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T\Desktop\Cac bieu tuyen sinh 2026-2027\"/>
    </mc:Choice>
  </mc:AlternateContent>
  <xr:revisionPtr revIDLastSave="0" documentId="13_ncr:1_{D929B125-2385-41C4-891D-B42D8F9C8ACE}" xr6:coauthVersionLast="47" xr6:coauthVersionMax="47" xr10:uidLastSave="{00000000-0000-0000-0000-000000000000}"/>
  <bookViews>
    <workbookView xWindow="-120" yWindow="-120" windowWidth="20730" windowHeight="11160" activeTab="3" xr2:uid="{00000000-000D-0000-FFFF-FFFF00000000}"/>
  </bookViews>
  <sheets>
    <sheet name="Quy mo" sheetId="1" r:id="rId1"/>
    <sheet name="DTNT THPT tinh" sheetId="4" r:id="rId2"/>
    <sheet name="Chi tieu DTNT THPT" sheetId="2" r:id="rId3"/>
    <sheet name="Phan vung TS"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4" l="1"/>
  <c r="G12" i="4"/>
  <c r="D40" i="2" l="1"/>
  <c r="D24" i="2"/>
  <c r="T41" i="1"/>
  <c r="S41" i="1"/>
  <c r="R41" i="1"/>
  <c r="Q41" i="1"/>
  <c r="M41" i="1" s="1"/>
  <c r="P41" i="1"/>
  <c r="O41" i="1"/>
  <c r="N41" i="1"/>
  <c r="L41" i="1"/>
  <c r="K41" i="1"/>
  <c r="J41" i="1"/>
  <c r="I41" i="1"/>
  <c r="H41" i="1"/>
  <c r="G41" i="1"/>
  <c r="F41" i="1"/>
  <c r="D41" i="1" s="1"/>
  <c r="E41" i="1"/>
  <c r="C41" i="1" s="1"/>
  <c r="N40" i="1"/>
  <c r="M40" i="1"/>
  <c r="D40" i="1"/>
  <c r="C40" i="1"/>
  <c r="N39" i="1"/>
  <c r="M39" i="1"/>
  <c r="D39" i="1"/>
  <c r="C39" i="1"/>
  <c r="N38" i="1"/>
  <c r="M38" i="1"/>
  <c r="D38" i="1"/>
  <c r="C38" i="1"/>
  <c r="N37" i="1"/>
  <c r="M37" i="1"/>
  <c r="D37" i="1"/>
  <c r="C37" i="1"/>
  <c r="N36" i="1"/>
  <c r="M36" i="1"/>
  <c r="D36" i="1"/>
  <c r="C36" i="1"/>
  <c r="N35" i="1"/>
  <c r="M35" i="1"/>
  <c r="D35" i="1"/>
  <c r="C35" i="1"/>
  <c r="N34" i="1"/>
  <c r="M34" i="1"/>
  <c r="D34" i="1"/>
  <c r="C34" i="1"/>
  <c r="N33" i="1"/>
  <c r="M33" i="1"/>
  <c r="D33" i="1"/>
  <c r="C33" i="1"/>
  <c r="N32" i="1"/>
  <c r="M32" i="1"/>
  <c r="D32" i="1"/>
  <c r="C32" i="1"/>
  <c r="N31" i="1"/>
  <c r="M31" i="1"/>
  <c r="D31" i="1"/>
  <c r="C31" i="1"/>
  <c r="N30" i="1"/>
  <c r="M30" i="1"/>
  <c r="D30" i="1"/>
  <c r="C30" i="1"/>
  <c r="N29" i="1"/>
  <c r="M29" i="1"/>
  <c r="D29" i="1"/>
  <c r="C29" i="1"/>
  <c r="N28" i="1"/>
  <c r="M28" i="1"/>
  <c r="D28" i="1"/>
  <c r="C28" i="1"/>
  <c r="N27" i="1"/>
  <c r="M27" i="1"/>
  <c r="D27" i="1"/>
  <c r="N26" i="1"/>
  <c r="M26" i="1"/>
  <c r="D26" i="1"/>
  <c r="C26" i="1"/>
  <c r="N25" i="1"/>
  <c r="M25" i="1"/>
  <c r="D25" i="1"/>
  <c r="C25" i="1"/>
  <c r="N24" i="1"/>
  <c r="M24" i="1"/>
  <c r="D24" i="1"/>
  <c r="C24" i="1"/>
  <c r="N23" i="1"/>
  <c r="M23" i="1"/>
  <c r="D23" i="1"/>
  <c r="C23" i="1"/>
  <c r="N22" i="1"/>
  <c r="M22" i="1"/>
  <c r="D22" i="1"/>
  <c r="C22" i="1"/>
  <c r="N21" i="1"/>
  <c r="M21" i="1"/>
  <c r="D21" i="1"/>
  <c r="C21" i="1"/>
  <c r="N20" i="1"/>
  <c r="M20" i="1"/>
  <c r="D20" i="1"/>
  <c r="C20" i="1"/>
  <c r="N19" i="1"/>
  <c r="M19" i="1"/>
  <c r="N18" i="1"/>
  <c r="M18" i="1"/>
  <c r="D18" i="1"/>
  <c r="C18" i="1"/>
  <c r="N17" i="1"/>
  <c r="M17" i="1"/>
  <c r="D17" i="1"/>
  <c r="C17" i="1"/>
  <c r="N16" i="1"/>
  <c r="M16" i="1"/>
  <c r="D16" i="1"/>
  <c r="C16" i="1"/>
  <c r="N15" i="1"/>
  <c r="M15" i="1"/>
  <c r="D15" i="1"/>
  <c r="C15" i="1"/>
  <c r="N14" i="1"/>
  <c r="M14" i="1"/>
  <c r="D14" i="1"/>
  <c r="C14" i="1"/>
  <c r="N13" i="1"/>
  <c r="M13" i="1"/>
  <c r="D13" i="1"/>
  <c r="C13" i="1"/>
  <c r="N12" i="1"/>
  <c r="M12" i="1"/>
  <c r="D12" i="1"/>
  <c r="C12" i="1"/>
  <c r="N11" i="1"/>
  <c r="M11" i="1"/>
  <c r="D11" i="1"/>
  <c r="C11" i="1"/>
  <c r="N10" i="1"/>
  <c r="M10" i="1"/>
  <c r="D10" i="1"/>
  <c r="C10" i="1"/>
  <c r="N9" i="1"/>
  <c r="M9" i="1"/>
  <c r="D9" i="1"/>
  <c r="C9" i="1"/>
  <c r="N8" i="1"/>
  <c r="M8" i="1"/>
  <c r="D8" i="1"/>
  <c r="C8" i="1"/>
</calcChain>
</file>

<file path=xl/sharedStrings.xml><?xml version="1.0" encoding="utf-8"?>
<sst xmlns="http://schemas.openxmlformats.org/spreadsheetml/2006/main" count="585" uniqueCount="294">
  <si>
    <t>CHỈ TIÊU TUYỂN SINH 
CÁC ĐƠN VỊ TRỰC THUỘC SỞ GDĐT, NĂM HỌC 2026-2027</t>
  </si>
  <si>
    <t>TT</t>
  </si>
  <si>
    <t>Trường</t>
  </si>
  <si>
    <t>Cấp THCS</t>
  </si>
  <si>
    <t>Cấp THPT</t>
  </si>
  <si>
    <t>TS Lớp</t>
  </si>
  <si>
    <t>TS HS</t>
  </si>
  <si>
    <t>Khối 6</t>
  </si>
  <si>
    <t>Khối 7</t>
  </si>
  <si>
    <t>Khối 8</t>
  </si>
  <si>
    <t>Khối 9</t>
  </si>
  <si>
    <t>Khối 10</t>
  </si>
  <si>
    <t>Khối 11</t>
  </si>
  <si>
    <t>Khối 12</t>
  </si>
  <si>
    <t>Lớp</t>
  </si>
  <si>
    <t>HS</t>
  </si>
  <si>
    <t>THPT Điện Biên Phủ</t>
  </si>
  <si>
    <t>THPT chuyên Lê Quý Đôn</t>
  </si>
  <si>
    <t>THCS-THPT Lương Thế Vinh</t>
  </si>
  <si>
    <t>THPT Phan Đình Giót</t>
  </si>
  <si>
    <t>THPT Hoàng Công Chất</t>
  </si>
  <si>
    <t>THPT Thanh Nưa</t>
  </si>
  <si>
    <t>THPT Thanh Chăn</t>
  </si>
  <si>
    <t>THPT Nà Tấu</t>
  </si>
  <si>
    <t>THPT Mường Nhà</t>
  </si>
  <si>
    <t>THPT Trần Can</t>
  </si>
  <si>
    <t>THPT Mường Luân</t>
  </si>
  <si>
    <t>THPT Mường Lay</t>
  </si>
  <si>
    <t>THPT Na Sang</t>
  </si>
  <si>
    <t>THPT Mường Chà</t>
  </si>
  <si>
    <t>THPT Mường Nhé</t>
  </si>
  <si>
    <t>THPT Nà Hỳ</t>
  </si>
  <si>
    <t>THPT Mường Ảng</t>
  </si>
  <si>
    <t>THPT Búng Lao</t>
  </si>
  <si>
    <t>THPT Tuần Giáo</t>
  </si>
  <si>
    <t>THCS-THPT Quài Tở</t>
  </si>
  <si>
    <t>THPT Mường Mùn</t>
  </si>
  <si>
    <t>THPT Tủa Chùa</t>
  </si>
  <si>
    <t>THCS-THPT Sín Chải</t>
  </si>
  <si>
    <t>THCS-THPT Quyết Tiến</t>
  </si>
  <si>
    <t>DTNT THPT tỉnh</t>
  </si>
  <si>
    <t>DTNT THPT Mường Thanh</t>
  </si>
  <si>
    <t>DTNT THPT Na Son</t>
  </si>
  <si>
    <t>DTNT THPT Na Sang</t>
  </si>
  <si>
    <t>DTNT THPT Mường Nhé</t>
  </si>
  <si>
    <t>DTNT THPT Nà Hỳ</t>
  </si>
  <si>
    <t>DTNT THPT Tủa Chùa</t>
  </si>
  <si>
    <t>DTNT THPT Mường Ảng</t>
  </si>
  <si>
    <t>DTNT THPT Tuần Giáo</t>
  </si>
  <si>
    <t>Cộng</t>
  </si>
  <si>
    <t>CHỈ TIÊU TUYỂN SINH VÀO LỚP 10, NĂM HỌC 2026-2027
CÁC TRƯỜNG PHỔ THÔNG DTNT THPT</t>
  </si>
  <si>
    <t xml:space="preserve">25% HS dân tộc thiểu số có điểm thi cao nhất </t>
  </si>
  <si>
    <t>10% HS dân tộc kinh có điểm thi cao nhất</t>
  </si>
  <si>
    <t>Tuyển thẳng HS dân tộc rất ít người (Cống, SiLa)</t>
  </si>
  <si>
    <t>Phường Điện Biên Phủ</t>
  </si>
  <si>
    <t>Phường Mường Thanh</t>
  </si>
  <si>
    <t>Mường Luân</t>
  </si>
  <si>
    <t>Tìa Dình</t>
  </si>
  <si>
    <t>Phình Giàng</t>
  </si>
  <si>
    <t>Xa Dung</t>
  </si>
  <si>
    <t>Pu Nhi</t>
  </si>
  <si>
    <t>Na Son</t>
  </si>
  <si>
    <t>Mường Nhà</t>
  </si>
  <si>
    <t>Núa Ngam</t>
  </si>
  <si>
    <t>Sam Mứn</t>
  </si>
  <si>
    <t>Thanh Yên</t>
  </si>
  <si>
    <t>Thanh An</t>
  </si>
  <si>
    <t>Thanh Nưa</t>
  </si>
  <si>
    <t>Mường Pồn</t>
  </si>
  <si>
    <t>Mường Phăng</t>
  </si>
  <si>
    <t>Nà Tấu</t>
  </si>
  <si>
    <t>Mường Ảng</t>
  </si>
  <si>
    <t>Búng Lao</t>
  </si>
  <si>
    <t>Mường Lạn</t>
  </si>
  <si>
    <t>Chiềng Sinh</t>
  </si>
  <si>
    <t>Tuần Giáo</t>
  </si>
  <si>
    <t>Quài Tở</t>
  </si>
  <si>
    <t>Pú Nhung</t>
  </si>
  <si>
    <t>Mường Mùn</t>
  </si>
  <si>
    <t>Sín Chải</t>
  </si>
  <si>
    <t>Sáng Nhè</t>
  </si>
  <si>
    <t>Tủa Chùa</t>
  </si>
  <si>
    <t>Tủa Thàng</t>
  </si>
  <si>
    <t>Nậm Nèn</t>
  </si>
  <si>
    <t>Pa Ham</t>
  </si>
  <si>
    <t>Phường Mường Lay</t>
  </si>
  <si>
    <t>Mường Tùng</t>
  </si>
  <si>
    <t>Na Sang</t>
  </si>
  <si>
    <t>Sín Thầu</t>
  </si>
  <si>
    <t>Mường Nhé</t>
  </si>
  <si>
    <t>Mường Toong</t>
  </si>
  <si>
    <t>Nậm Kè</t>
  </si>
  <si>
    <t>Quảng Lâm</t>
  </si>
  <si>
    <t>Mường Chà</t>
  </si>
  <si>
    <t>Chà Tở</t>
  </si>
  <si>
    <t>Nà Bủng</t>
  </si>
  <si>
    <t>Nà Hỳ</t>
  </si>
  <si>
    <t>Si Pa Phìn</t>
  </si>
  <si>
    <t>Tổng</t>
  </si>
  <si>
    <t>2. Phân bổ cho các xã</t>
  </si>
  <si>
    <t>Tên xã</t>
  </si>
  <si>
    <t>Khu vực</t>
  </si>
  <si>
    <t>Chỉ tiêu</t>
  </si>
  <si>
    <t>II</t>
  </si>
  <si>
    <t>III</t>
  </si>
  <si>
    <r>
      <rPr>
        <sz val="14"/>
        <color theme="1"/>
        <rFont val="Times New Roman"/>
      </rPr>
      <t xml:space="preserve">1. Chỉ tiêu </t>
    </r>
    <r>
      <rPr>
        <sz val="14"/>
        <color rgb="FFEE0000"/>
        <rFont val="Times New Roman"/>
      </rPr>
      <t>được giao:140 học sinh</t>
    </r>
  </si>
  <si>
    <r>
      <rPr>
        <sz val="14"/>
        <color theme="1"/>
        <rFont val="Times New Roman"/>
      </rPr>
      <t xml:space="preserve">1. Chỉ tiêu </t>
    </r>
    <r>
      <rPr>
        <sz val="14"/>
        <color rgb="FFEE0000"/>
        <rFont val="Times New Roman"/>
      </rPr>
      <t>được giao: 210 học sinh</t>
    </r>
  </si>
  <si>
    <t>2. Phân bổ cho các xã/phường</t>
  </si>
  <si>
    <t>I</t>
  </si>
  <si>
    <t xml:space="preserve">Tủa Chùa </t>
  </si>
  <si>
    <t>Sính Phình</t>
  </si>
  <si>
    <t>Mường Pồn (HS trường PTDTBT THCS Mường Mươn)</t>
  </si>
  <si>
    <t xml:space="preserve">III </t>
  </si>
  <si>
    <t>F</t>
  </si>
  <si>
    <t>Xã/phường</t>
  </si>
  <si>
    <t>Số HS lớp 9 Năm học 2025-2026</t>
  </si>
  <si>
    <t>PTDTBT TH-THCS Mường Luân</t>
  </si>
  <si>
    <t>THCS Luân Giói</t>
  </si>
  <si>
    <t>PTDTBT THCS Chiềng Sơ</t>
  </si>
  <si>
    <t>PTDTBT THCS Tìa Dình</t>
  </si>
  <si>
    <t>PTDTBT TH-THCS Tân Lập</t>
  </si>
  <si>
    <t>THCS Điện Biên Đông</t>
  </si>
  <si>
    <t>PTDTBT TH-THCS Na Son</t>
  </si>
  <si>
    <t>PTDTBT THCS Keo Lôm</t>
  </si>
  <si>
    <t>PTDTBT THCS Pu Nhi</t>
  </si>
  <si>
    <t>PTDTBT THCS Nong U</t>
  </si>
  <si>
    <t>PTDTBT THCS Phì Nhừ</t>
  </si>
  <si>
    <t>PTDTBT TH-THCS Suối Lư</t>
  </si>
  <si>
    <t>PTDTBT THCS Xa Dung</t>
  </si>
  <si>
    <t>PTDTBT THCS Phình Giàng</t>
  </si>
  <si>
    <t>PTDTBT THCS Pú Hồng</t>
  </si>
  <si>
    <t>PTDTBT THCS Mường Nhà</t>
  </si>
  <si>
    <t>PTDTBT TH-THCS Phu Luông</t>
  </si>
  <si>
    <t>THCS Núa Ngam</t>
  </si>
  <si>
    <t>TH-THCS Thanh An</t>
  </si>
  <si>
    <t>THCS Thanh An</t>
  </si>
  <si>
    <t>THCS Noong Hẹt</t>
  </si>
  <si>
    <t>PTDTBT TH-THCS Na Ư</t>
  </si>
  <si>
    <t>THCS Pom Lót</t>
  </si>
  <si>
    <t>TH-THCS Pa Thơm</t>
  </si>
  <si>
    <t>THCS Noong Luống</t>
  </si>
  <si>
    <t>THCS Thanh Yên</t>
  </si>
  <si>
    <t>THCS Thanh Hưng</t>
  </si>
  <si>
    <t>THCS Thanh Chăn</t>
  </si>
  <si>
    <t>Núa Ngam (Bản Sai Lương, Pá Ngam, Na Sang 1-2, Pá Bông, Nặm Hẹ 1-2, Ta Lét 1-2, Na Côm)</t>
  </si>
  <si>
    <t>P Điện Biên Phủ</t>
  </si>
  <si>
    <t>TH-THCS Hermann Gmeiner</t>
  </si>
  <si>
    <t>P Mường Thanh</t>
  </si>
  <si>
    <t>THCS Nam Thanh</t>
  </si>
  <si>
    <t>TH-THCS Thanh Xương</t>
  </si>
  <si>
    <t>THCS Thanh Nưa</t>
  </si>
  <si>
    <t>THCS Thanh Luông</t>
  </si>
  <si>
    <t>THCS Mường Pồn</t>
  </si>
  <si>
    <t>PTDTBT THCS Mường Mươn</t>
  </si>
  <si>
    <t>TH-THCS Thanh Trường</t>
  </si>
  <si>
    <t>THCS Him Lam</t>
  </si>
  <si>
    <t>THCS Tân Bình</t>
  </si>
  <si>
    <t>THCS Mường Thanh</t>
  </si>
  <si>
    <t>THCS Trần Can</t>
  </si>
  <si>
    <t>THCS Thanh Bình</t>
  </si>
  <si>
    <t>TH-THCS Thanh Minh</t>
  </si>
  <si>
    <t>THCS Võ Nguyên Giáp</t>
  </si>
  <si>
    <t>THCS Nà Nhạn</t>
  </si>
  <si>
    <t>THCS Nà Tấu</t>
  </si>
  <si>
    <t>THCS Mường Đăng</t>
  </si>
  <si>
    <t>THCS Ngối Cáy</t>
  </si>
  <si>
    <t>THCS Mường Ảng</t>
  </si>
  <si>
    <t>THCS Ẳng Cang</t>
  </si>
  <si>
    <t>THCS Ẳng Nưa</t>
  </si>
  <si>
    <t>THCS Mường Lạn</t>
  </si>
  <si>
    <t>THCS Nặm Lịch</t>
  </si>
  <si>
    <t>THCS Ẳng Tở</t>
  </si>
  <si>
    <t>THCS Búng Lao</t>
  </si>
  <si>
    <t>THCS Chiềng Đông</t>
  </si>
  <si>
    <t>THCS Xuân Lao</t>
  </si>
  <si>
    <t>THCS Chiềng Sinh</t>
  </si>
  <si>
    <t>THCS Khong Hin</t>
  </si>
  <si>
    <t>THCS Mường Thín</t>
  </si>
  <si>
    <t>TH-THCS Nà Sáy</t>
  </si>
  <si>
    <t>THCS Tuần Giáo</t>
  </si>
  <si>
    <t>THCS Quài Cang</t>
  </si>
  <si>
    <t>THCS Quài Nưa</t>
  </si>
  <si>
    <t>THCS Vừ A Dính</t>
  </si>
  <si>
    <t>PTDTBT THCS Phình Sáng</t>
  </si>
  <si>
    <t>THCS-THPT Quài Tở</t>
  </si>
  <si>
    <t>PTDTBT TH-THCS Tênh Phông</t>
  </si>
  <si>
    <t>PTDTBT TH-THCS Tỏa Tình</t>
  </si>
  <si>
    <t>PTDTBT THCS Mường Mùn</t>
  </si>
  <si>
    <t>PTDTBT THCS Mùn Chung</t>
  </si>
  <si>
    <t>PTDTBT TH-THCS Pú Xi</t>
  </si>
  <si>
    <t xml:space="preserve">Pú Nhung </t>
  </si>
  <si>
    <t>THCS Rạng Đông</t>
  </si>
  <si>
    <t xml:space="preserve">PTDTBT THCS Ta Ma </t>
  </si>
  <si>
    <t>PTDTBT TH-THCS Lao Xả Phình</t>
  </si>
  <si>
    <t>PTDTBT THCS Sín Chải</t>
  </si>
  <si>
    <t>PTDTBT THCS Tả Phìn</t>
  </si>
  <si>
    <t>PTDTBT THCS Trung Thu</t>
  </si>
  <si>
    <t>PTDTBT TH-THCS Huổi Só</t>
  </si>
  <si>
    <t>THCS-THPT Quết Tiến</t>
  </si>
  <si>
    <t>PTDTBT THCS Mường Đun</t>
  </si>
  <si>
    <t>PTDTBT THCS Tủa Thàng</t>
  </si>
  <si>
    <t>THCS Mường Báng</t>
  </si>
  <si>
    <t>THCS Tủa Chùa</t>
  </si>
  <si>
    <t>PTDTBT THCS Sính Phình</t>
  </si>
  <si>
    <t>Trừ bản Nậm Nèn 1, 2; Phiêng Đất B</t>
  </si>
  <si>
    <t>Huổi Mí</t>
  </si>
  <si>
    <t>Bản Huổi Mí 1; Lùng Thàng 2</t>
  </si>
  <si>
    <t>PTDTBT THCS Chung Chải</t>
  </si>
  <si>
    <t>PTDTBT THCS Mường Nhé</t>
  </si>
  <si>
    <t>PTDTBT THCS Nậm Vì</t>
  </si>
  <si>
    <t>PTDTBT TH-THCS Sen Thượng</t>
  </si>
  <si>
    <t>PTDTBT TH-THCS Sín Thầu</t>
  </si>
  <si>
    <t>PTDTBT THCS Leng Su Sìn</t>
  </si>
  <si>
    <t>PTDTBT THCS Mường Toong</t>
  </si>
  <si>
    <t>PTDT BT THCS Huổi Lếch</t>
  </si>
  <si>
    <t>PTDTBT THCS Nậm Kè</t>
  </si>
  <si>
    <t>PTDTBT THCS Pá Mỳ</t>
  </si>
  <si>
    <t>PTDTBT THCS Quảng Lâm</t>
  </si>
  <si>
    <t>PTDTBT THCS Na Cô Sa</t>
  </si>
  <si>
    <t>THCS Chà Nưa</t>
  </si>
  <si>
    <t>PTDTBT THCS Chà Cang</t>
  </si>
  <si>
    <t>PTDTBT THCS Pa Tần</t>
  </si>
  <si>
    <t>PTDTBT THCS Nậm Tin</t>
  </si>
  <si>
    <t>PTDTBT THCS Chà Tở</t>
  </si>
  <si>
    <t>PTDTBT TH-THCS Nậm Khăn</t>
  </si>
  <si>
    <t>THCS Tân Phong</t>
  </si>
  <si>
    <t>PTDTBT THCS Phìn Hồ</t>
  </si>
  <si>
    <t>PTDTBT THCS Nà Khoa</t>
  </si>
  <si>
    <t>PTDTBT THCS Nậm Chua</t>
  </si>
  <si>
    <t>PTDTBT THCS Nà Hỳ</t>
  </si>
  <si>
    <t>TH-THCS Nậm Nhừ</t>
  </si>
  <si>
    <t>PTDTBT THCS Nà Bủng</t>
  </si>
  <si>
    <t>TH-THCS Vàng Đán</t>
  </si>
  <si>
    <t>P Mường Lay</t>
  </si>
  <si>
    <t>THCS Lay Nưa</t>
  </si>
  <si>
    <t>THCS Nguyễn Bá Ngọc</t>
  </si>
  <si>
    <t>TH-THCS Đoàn Kết</t>
  </si>
  <si>
    <t>TH-THCS Sông Đà</t>
  </si>
  <si>
    <t>PTDTBT TH-THCS Sá Tổng</t>
  </si>
  <si>
    <t>PTDTBT TH-THCS Mường Tùng</t>
  </si>
  <si>
    <t>THCS Mường Anh</t>
  </si>
  <si>
    <t>THCS số 1 Na Sang</t>
  </si>
  <si>
    <t>PTDTBT THCS Na Sang</t>
  </si>
  <si>
    <t>PTDTBT THCS Sa Lông</t>
  </si>
  <si>
    <t>PTDTBT THCS Ma Thì Hồ</t>
  </si>
  <si>
    <t>PTDTBT THCS Huổi Lèng</t>
  </si>
  <si>
    <t>PTDTBT THCS Hừa Ngài</t>
  </si>
  <si>
    <t>PTDTBT THCS Huổi Mí</t>
  </si>
  <si>
    <t>THCS Nậm Nèn</t>
  </si>
  <si>
    <t>Học sinh THCS trên địa bàn toàn tỉnh</t>
  </si>
  <si>
    <t>DTNT THPT Tỉnh</t>
  </si>
  <si>
    <t>Học sinh có hộ khẩu thường trú trên địa bàn toàn tỉnh</t>
  </si>
  <si>
    <t>Học sinh có hộ khẩu thường trú trên địa bàn các xã: Mường Luân, Tìa Dình, Phình Giàng, Xa Dung, Na Son, Pu Nhi</t>
  </si>
  <si>
    <t>Học sinh có hộ khẩu thường trú trên địa bàn các xã: Mường Ảng, Nà Tấu, Búng Lao, Mường Lạn</t>
  </si>
  <si>
    <t>Học sinh có hộ khẩu thường trú trên địa bàn các xã: Chiềng Sinh, Tuần Giáo, Quài Tở, Pú Nhung, Mường Mùn</t>
  </si>
  <si>
    <t>Học sinh có hộ khẩu thường trú trên địa bàn các xã: Tủa Chùa, Sính Phình, Sín Chải, Tủa Thàng, Sáng Nhè</t>
  </si>
  <si>
    <t xml:space="preserve">Học sinh có hộ khẩu thường trú trên địa bàn các xã: Sín Thầu, Mường Nhé, Mường Toong, Nậm Kè </t>
  </si>
  <si>
    <t>Học sinh có hộ khẩu thường trú trên địa bàn các xã: Mường Chà, Chà Tở, Nà Hỳ, Nà Bủng, Si Pa Phìn, Quảng Lâm</t>
  </si>
  <si>
    <t xml:space="preserve">1. Chỉ tiêu được giao: 140 học sinh </t>
  </si>
  <si>
    <r>
      <t xml:space="preserve">1. </t>
    </r>
    <r>
      <rPr>
        <sz val="14"/>
        <color rgb="FFEE0000"/>
        <rFont val="Times New Roman"/>
      </rPr>
      <t>Chỉ tiêu được giao: 175 học sinh</t>
    </r>
  </si>
  <si>
    <r>
      <t xml:space="preserve">1. Chỉ tiêu </t>
    </r>
    <r>
      <rPr>
        <sz val="14"/>
        <color rgb="FFEE0000"/>
        <rFont val="Times New Roman"/>
      </rPr>
      <t>được giao: 175 học sinh</t>
    </r>
  </si>
  <si>
    <r>
      <t xml:space="preserve">1. </t>
    </r>
    <r>
      <rPr>
        <sz val="14"/>
        <color rgb="FFEE0000"/>
        <rFont val="Times New Roman"/>
      </rPr>
      <t>Chỉ tiêu được giao: 210 học sinh</t>
    </r>
  </si>
  <si>
    <r>
      <t xml:space="preserve">1. </t>
    </r>
    <r>
      <rPr>
        <sz val="14"/>
        <color rgb="FFEE0000"/>
        <rFont val="Times New Roman"/>
      </rPr>
      <t>Chỉ tiêu được giao: 105 học sinh</t>
    </r>
  </si>
  <si>
    <t>Học sinh có hộ khẩu thường trú trên địa bàn các xã: Mường Nhà, Núa Ngam, Sam Mứn, Thanh Yên, Thanh An, Thanh Nưa, Mường Pồn (HS trường THCS Mường Pồn), Mường Phăng; phường Điện Biên Phủ và phường Mường Thanh</t>
  </si>
  <si>
    <t>Học sinh có hộ khẩu thường trú trên địa bàn các xã: Nậm Nèn, Pa Ham, Mường Tùng, Na Sang và phường Mường Lay
 - Xã Mường Pồn (HS trường PTDTBT THCS Mường Mươn)</t>
  </si>
  <si>
    <t>Khu vực tuyển sinh</t>
  </si>
  <si>
    <t xml:space="preserve">Tổng chỉ  tiêu </t>
  </si>
  <si>
    <t>Số lượng xã, phường</t>
  </si>
  <si>
    <t>KV III: 24</t>
  </si>
  <si>
    <t xml:space="preserve"> xã Na Son (III), xã Xa Dung(III), xã Pu Nhi (III), xã Tìa Dình(III), Phình Giàng(III). Mường Luân(III)</t>
  </si>
  <si>
    <t>KV III:  28</t>
  </si>
  <si>
    <t>Tổng: 344</t>
  </si>
  <si>
    <t>Tủa Chùa (III), Sính Phình (III), Sín Chải (III), Sáng Nhè (III), Tủa Thàng (III)</t>
  </si>
  <si>
    <t>Mường Ẳng (III), xã Búng Lao (III), xã Mường Lạn (III), Nà Tấu (III), Tuần Giáo (II), Quài Tở (III),  Xã Mường Mùn (III), Xã Pú Nhung (III), Chiềng Sinh, (III)</t>
  </si>
  <si>
    <t>KV II: 7
KV III: 36</t>
  </si>
  <si>
    <t>Mường Nhé (III), Sín Thầu (III), Mường Toong (III),  Nậm Kè(III), Quảng Lâm.(III),  Nà Hỳ (III), Mường Chà (III), Nà Bủng (III), xã Chà Tở (III), Si Pa Phìn(III)</t>
  </si>
  <si>
    <t>KV III: 48</t>
  </si>
  <si>
    <t xml:space="preserve">Phường Mường Lay (II), xã Na Sang(III), xã Mường Tùng (III), xã Pa Ham(III),  xã Nậm Nèn(III), Mường Pồn (III) </t>
  </si>
  <si>
    <t>KV II: 4
KV III:  24</t>
  </si>
  <si>
    <t>Phường Điện Biên Phủ (I), Phường Mường Thanh (I), Thanh Nưa (II), Thanh An (II),  Thanh Yên(III),  Sam Mứn (III), Núa Ngam (III) Mường Nhà  (III), Mường Phăng (II)</t>
  </si>
  <si>
    <t>KV I: 10
KV II: 21
KV III:  11</t>
  </si>
  <si>
    <t>Chỉ tiêu tuyển sinh HS dân tộc thiểu số dành cho các xã, phường (tối đa)</t>
  </si>
  <si>
    <t>ĐỊNH HƯỚNG PHÂN VÙNG TUYỂN SINH VÀO LỚP 10, NĂM HỌC 2026-2027
CÁC ĐƠN VỊ TRỰC THUỘC SỞ GDĐT</t>
  </si>
  <si>
    <t>THCS Chà Nưa (Bản Nậm Đích)</t>
  </si>
  <si>
    <t>Trường THPT: Nà Hỳ, Mường Chà và Mường Nhé thống nhất</t>
  </si>
  <si>
    <t>Trường THPT: Mường Nhé và Mường Chà thống nhất</t>
  </si>
  <si>
    <t>I. Trường phổ thông DTNT THPT Tuần Giáo</t>
  </si>
  <si>
    <t>II. Trường phổ thông DTNT THPT Mường Ảng</t>
  </si>
  <si>
    <t>III. Trường phổ thông DTNT THPT Mường Thanh</t>
  </si>
  <si>
    <t>IV. Trường phổ thông DTNT THPT Tủa Chùa</t>
  </si>
  <si>
    <t>V. Trường phổ thông DTNT THPT Na Sang</t>
  </si>
  <si>
    <t>VI. Trường phổ thông DTNT THPT Mường Nhé</t>
  </si>
  <si>
    <t xml:space="preserve">VII. Trường phổ thông DTNT THPT Na Son </t>
  </si>
  <si>
    <t>VIII. Trường phổ thông DTNT THPT Nà Hỳ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</si>
</sst>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scheme val="minor"/>
    </font>
    <font>
      <b/>
      <sz val="14"/>
      <color theme="1"/>
      <name val="Times New Roman"/>
    </font>
    <font>
      <sz val="11"/>
      <name val="Aptos Narrow"/>
    </font>
    <font>
      <sz val="14"/>
      <color theme="1"/>
      <name val="Times New Roman"/>
    </font>
    <font>
      <sz val="14"/>
      <color theme="1"/>
      <name val="Aptos Narrow"/>
    </font>
    <font>
      <sz val="14"/>
      <color rgb="FFFF0000"/>
      <name val="Times New Roman"/>
    </font>
    <font>
      <sz val="14"/>
      <color rgb="FF000000"/>
      <name val="&quot;Times New Roman&quot;"/>
    </font>
    <font>
      <sz val="14"/>
      <color rgb="FFEE0000"/>
      <name val="Times New Roman"/>
    </font>
    <font>
      <sz val="13"/>
      <name val="Times New Roman"/>
      <family val="1"/>
    </font>
    <font>
      <sz val="11"/>
      <name val="Times New Roman"/>
      <family val="1"/>
    </font>
    <font>
      <b/>
      <sz val="14"/>
      <name val="Times New Roman"/>
      <family val="1"/>
    </font>
    <font>
      <b/>
      <sz val="13"/>
      <name val="Times New Roman"/>
      <family val="1"/>
    </font>
    <font>
      <sz val="12"/>
      <name val="Times New Roman"/>
      <family val="1"/>
    </font>
    <font>
      <b/>
      <sz val="13.5"/>
      <color rgb="FF000000"/>
      <name val="Times New Roman"/>
      <family val="1"/>
    </font>
    <font>
      <sz val="13.5"/>
      <color rgb="FF000000"/>
      <name val="Times New Roman"/>
      <family val="1"/>
    </font>
    <font>
      <sz val="14"/>
      <color rgb="FF000000"/>
      <name val="Times New Roman"/>
      <family val="1"/>
    </font>
    <font>
      <sz val="14"/>
      <color theme="1"/>
      <name val="Times New Roman"/>
      <family val="1"/>
    </font>
    <font>
      <b/>
      <sz val="14"/>
      <color rgb="FF000000"/>
      <name val="Times New Roman"/>
      <family val="1"/>
    </font>
    <font>
      <sz val="13"/>
      <color rgb="FF081B3A"/>
      <name val="Times New Roman"/>
      <family val="1"/>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1" fillId="0" borderId="0" xfId="0" applyFont="1" applyAlignment="1">
      <alignment horizontal="center" wrapText="1"/>
    </xf>
    <xf numFmtId="0" fontId="1" fillId="0" borderId="0" xfId="0" applyFont="1" applyAlignment="1">
      <alignment horizontal="center"/>
    </xf>
    <xf numFmtId="0" fontId="3" fillId="0" borderId="0" xfId="0" applyFont="1" applyAlignment="1">
      <alignment horizontal="center"/>
    </xf>
    <xf numFmtId="0" fontId="3" fillId="0" borderId="0" xfId="0" applyFont="1"/>
    <xf numFmtId="0" fontId="1" fillId="0" borderId="0" xfId="0" applyFont="1"/>
    <xf numFmtId="0" fontId="1" fillId="0" borderId="0" xfId="0" applyFont="1" applyAlignment="1">
      <alignment horizontal="left" vertical="center"/>
    </xf>
    <xf numFmtId="0" fontId="3" fillId="0" borderId="0" xfId="0" applyFont="1" applyAlignment="1">
      <alignment horizontal="left" vertical="center"/>
    </xf>
    <xf numFmtId="0" fontId="1" fillId="0" borderId="7" xfId="0" applyFont="1" applyBorder="1" applyAlignment="1">
      <alignment horizontal="center" vertical="center" wrapText="1"/>
    </xf>
    <xf numFmtId="0" fontId="3" fillId="0" borderId="7" xfId="0" applyFont="1" applyBorder="1" applyAlignment="1">
      <alignment horizontal="center"/>
    </xf>
    <xf numFmtId="0" fontId="4" fillId="0" borderId="0" xfId="0" applyFont="1"/>
    <xf numFmtId="0" fontId="5" fillId="0" borderId="0" xfId="0" applyFont="1" applyAlignment="1">
      <alignment horizontal="left" vertical="center"/>
    </xf>
    <xf numFmtId="0" fontId="1"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vertical="center"/>
    </xf>
    <xf numFmtId="0" fontId="6" fillId="0" borderId="7" xfId="0" applyFont="1" applyBorder="1" applyAlignment="1">
      <alignment horizontal="center"/>
    </xf>
    <xf numFmtId="0" fontId="6" fillId="0" borderId="0" xfId="0" applyFont="1" applyAlignment="1">
      <alignment horizontal="center"/>
    </xf>
    <xf numFmtId="0" fontId="1" fillId="0" borderId="7"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xf numFmtId="0" fontId="8" fillId="0" borderId="0" xfId="0" applyFont="1" applyAlignment="1">
      <alignment horizontal="center"/>
    </xf>
    <xf numFmtId="0" fontId="8" fillId="0" borderId="0" xfId="0" applyFont="1"/>
    <xf numFmtId="0" fontId="9" fillId="0" borderId="0" xfId="0" applyFont="1"/>
    <xf numFmtId="0" fontId="10" fillId="0" borderId="0" xfId="0" applyFont="1" applyAlignment="1">
      <alignment horizontal="center" wrapText="1"/>
    </xf>
    <xf numFmtId="0" fontId="10" fillId="0" borderId="0" xfId="0" applyFont="1" applyAlignment="1">
      <alignment horizontal="center"/>
    </xf>
    <xf numFmtId="0" fontId="8" fillId="0" borderId="7" xfId="0" applyFont="1" applyBorder="1" applyAlignment="1">
      <alignment horizontal="center" vertical="center" wrapText="1"/>
    </xf>
    <xf numFmtId="0" fontId="8" fillId="0" borderId="7" xfId="0" applyFont="1" applyBorder="1" applyAlignment="1">
      <alignment horizontal="center"/>
    </xf>
    <xf numFmtId="0" fontId="8" fillId="0" borderId="7" xfId="0" applyFont="1" applyBorder="1" applyAlignment="1">
      <alignment horizontal="left"/>
    </xf>
    <xf numFmtId="0" fontId="8" fillId="0" borderId="7" xfId="0" applyFont="1" applyBorder="1"/>
    <xf numFmtId="0" fontId="12" fillId="0" borderId="6" xfId="0" applyFont="1" applyBorder="1" applyAlignment="1">
      <alignment horizontal="center"/>
    </xf>
    <xf numFmtId="0" fontId="12" fillId="0" borderId="8" xfId="0" applyFont="1" applyBorder="1" applyAlignment="1">
      <alignment horizontal="center"/>
    </xf>
    <xf numFmtId="0" fontId="12" fillId="0" borderId="7" xfId="0" applyFont="1" applyBorder="1" applyAlignment="1">
      <alignment horizontal="center"/>
    </xf>
    <xf numFmtId="0" fontId="12" fillId="0" borderId="5" xfId="0" applyFont="1" applyBorder="1" applyAlignment="1">
      <alignment horizontal="center"/>
    </xf>
    <xf numFmtId="0" fontId="12" fillId="0" borderId="9" xfId="0" applyFont="1" applyBorder="1" applyAlignment="1">
      <alignment horizontal="center"/>
    </xf>
    <xf numFmtId="0" fontId="11" fillId="0" borderId="7" xfId="0" applyFont="1" applyBorder="1" applyAlignment="1">
      <alignment horizontal="center"/>
    </xf>
    <xf numFmtId="0" fontId="11" fillId="0" borderId="7" xfId="0" applyFont="1" applyBorder="1" applyAlignment="1">
      <alignment horizontal="center" vertical="center" wrapText="1"/>
    </xf>
    <xf numFmtId="0" fontId="11" fillId="0" borderId="7" xfId="0" applyFont="1" applyBorder="1"/>
    <xf numFmtId="0" fontId="8" fillId="0" borderId="7" xfId="0" applyFont="1" applyBorder="1" applyAlignment="1">
      <alignment horizontal="left" vertical="center"/>
    </xf>
    <xf numFmtId="0" fontId="11" fillId="0" borderId="7" xfId="0" applyFont="1" applyBorder="1" applyAlignment="1">
      <alignment horizontal="left"/>
    </xf>
    <xf numFmtId="0" fontId="8" fillId="0" borderId="7" xfId="0" applyFont="1" applyBorder="1" applyAlignment="1">
      <alignment horizontal="left" wrapText="1"/>
    </xf>
    <xf numFmtId="0" fontId="8" fillId="0" borderId="7" xfId="0" applyFont="1" applyBorder="1" applyAlignment="1">
      <alignment vertical="center"/>
    </xf>
    <xf numFmtId="0" fontId="8" fillId="0" borderId="7" xfId="0" applyFont="1" applyBorder="1" applyAlignment="1">
      <alignment vertical="center" wrapText="1"/>
    </xf>
    <xf numFmtId="0" fontId="11" fillId="0" borderId="0" xfId="0" applyFont="1" applyAlignment="1">
      <alignment horizontal="center" wrapText="1"/>
    </xf>
    <xf numFmtId="0" fontId="11" fillId="0" borderId="0" xfId="0" applyFont="1"/>
    <xf numFmtId="0" fontId="11" fillId="0" borderId="0" xfId="0" applyFont="1" applyAlignment="1">
      <alignment horizontal="center"/>
    </xf>
    <xf numFmtId="0" fontId="8" fillId="0" borderId="7" xfId="0" applyFont="1" applyBorder="1" applyAlignment="1">
      <alignment wrapText="1"/>
    </xf>
    <xf numFmtId="0" fontId="13" fillId="0" borderId="1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5" fillId="0" borderId="11" xfId="0" applyFont="1" applyBorder="1" applyAlignment="1">
      <alignment horizontal="center" vertical="center" wrapText="1"/>
    </xf>
    <xf numFmtId="1" fontId="16" fillId="0" borderId="11" xfId="0" applyNumberFormat="1" applyFont="1" applyBorder="1" applyAlignment="1">
      <alignment horizontal="center" vertical="center"/>
    </xf>
    <xf numFmtId="0" fontId="16" fillId="0" borderId="11" xfId="0" applyFont="1" applyBorder="1" applyAlignment="1">
      <alignment horizontal="center" vertical="center"/>
    </xf>
    <xf numFmtId="0" fontId="17" fillId="0" borderId="11" xfId="0" applyFont="1" applyBorder="1" applyAlignment="1">
      <alignment horizontal="center" vertical="center" wrapText="1"/>
    </xf>
    <xf numFmtId="0" fontId="8" fillId="0" borderId="2" xfId="0" applyFont="1" applyBorder="1" applyAlignment="1">
      <alignment horizontal="center"/>
    </xf>
    <xf numFmtId="0" fontId="18" fillId="0" borderId="0" xfId="0" applyFont="1"/>
    <xf numFmtId="0" fontId="16" fillId="0" borderId="7" xfId="0" applyFont="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2" fillId="0" borderId="0" xfId="0" applyFont="1"/>
    <xf numFmtId="0" fontId="8" fillId="0" borderId="11"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xf numFmtId="0" fontId="11" fillId="0" borderId="0" xfId="0" applyFont="1" applyAlignment="1">
      <alignment horizontal="center" wrapText="1"/>
    </xf>
    <xf numFmtId="0" fontId="8" fillId="0" borderId="0" xfId="0" applyFont="1"/>
    <xf numFmtId="0" fontId="8" fillId="0" borderId="2" xfId="0" applyFont="1" applyBorder="1" applyAlignment="1">
      <alignment vertical="center" wrapText="1"/>
    </xf>
    <xf numFmtId="0" fontId="11" fillId="0" borderId="1" xfId="0" applyFont="1" applyBorder="1" applyAlignment="1">
      <alignment horizontal="center" vertical="center" wrapText="1"/>
    </xf>
    <xf numFmtId="0" fontId="9" fillId="0" borderId="6" xfId="0" applyFont="1" applyBorder="1"/>
    <xf numFmtId="0" fontId="8" fillId="0" borderId="2" xfId="0" applyFont="1" applyBorder="1" applyAlignment="1">
      <alignment horizontal="center"/>
    </xf>
    <xf numFmtId="0" fontId="9" fillId="0" borderId="4" xfId="0" applyFont="1" applyBorder="1"/>
    <xf numFmtId="0" fontId="10" fillId="0" borderId="0" xfId="0" applyFont="1" applyAlignment="1">
      <alignment horizontal="center" wrapText="1"/>
    </xf>
    <xf numFmtId="0" fontId="9" fillId="0" borderId="0" xfId="0" applyFont="1"/>
    <xf numFmtId="0" fontId="11" fillId="0" borderId="1" xfId="0" applyFont="1" applyBorder="1" applyAlignment="1">
      <alignment horizontal="center" vertical="center"/>
    </xf>
    <xf numFmtId="0" fontId="9" fillId="0" borderId="5" xfId="0" applyFont="1" applyBorder="1"/>
    <xf numFmtId="0" fontId="11" fillId="0" borderId="2" xfId="0" applyFont="1" applyBorder="1" applyAlignment="1">
      <alignment horizontal="center"/>
    </xf>
    <xf numFmtId="0" fontId="9" fillId="0" borderId="3" xfId="0" applyFont="1" applyBorder="1"/>
    <xf numFmtId="0" fontId="13" fillId="0" borderId="11" xfId="0" applyFont="1" applyBorder="1" applyAlignment="1">
      <alignment horizontal="center" vertical="center" wrapText="1"/>
    </xf>
    <xf numFmtId="0" fontId="1" fillId="0" borderId="0" xfId="0" applyFont="1" applyAlignment="1">
      <alignment horizontal="center" wrapText="1"/>
    </xf>
    <xf numFmtId="0" fontId="0" fillId="0" borderId="0" xfId="0"/>
    <xf numFmtId="0" fontId="15" fillId="0" borderId="11" xfId="0" applyFont="1" applyBorder="1" applyAlignment="1">
      <alignment horizontal="center" vertical="center" wrapText="1"/>
    </xf>
    <xf numFmtId="0" fontId="1" fillId="0" borderId="10" xfId="0" applyFont="1" applyBorder="1" applyAlignment="1">
      <alignment horizontal="left" vertical="center"/>
    </xf>
    <xf numFmtId="0" fontId="2" fillId="0" borderId="10" xfId="0" applyFont="1" applyBorder="1"/>
    <xf numFmtId="0" fontId="3"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left" vertical="center"/>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pane ySplit="8" topLeftCell="A34" activePane="bottomLeft" state="frozen"/>
      <selection pane="bottomLeft" activeCell="P38" sqref="P38"/>
    </sheetView>
  </sheetViews>
  <sheetFormatPr defaultColWidth="12.5703125" defaultRowHeight="15" customHeight="1"/>
  <cols>
    <col min="1" max="1" width="4.5703125" style="25" customWidth="1"/>
    <col min="2" max="2" width="29.7109375" style="25" customWidth="1"/>
    <col min="3" max="3" width="5.7109375" style="25" customWidth="1"/>
    <col min="4" max="4" width="6.42578125" style="25" customWidth="1"/>
    <col min="5" max="5" width="5.140625" style="25" customWidth="1"/>
    <col min="6" max="6" width="6.5703125" style="25" customWidth="1"/>
    <col min="7" max="7" width="4.85546875" style="25" customWidth="1"/>
    <col min="8" max="8" width="6.140625" style="25" customWidth="1"/>
    <col min="9" max="9" width="4.85546875" style="25" customWidth="1"/>
    <col min="10" max="10" width="6.7109375" style="25" customWidth="1"/>
    <col min="11" max="11" width="4.85546875" style="25" customWidth="1"/>
    <col min="12" max="12" width="6.42578125" style="25" customWidth="1"/>
    <col min="13" max="13" width="6.5703125" style="25" customWidth="1"/>
    <col min="14" max="14" width="7.7109375" style="25" customWidth="1"/>
    <col min="15" max="20" width="6.5703125" style="25" customWidth="1"/>
    <col min="21" max="22" width="8" style="25" customWidth="1"/>
    <col min="23" max="26" width="7.5703125" style="25" customWidth="1"/>
    <col min="27" max="16384" width="12.5703125" style="25"/>
  </cols>
  <sheetData>
    <row r="1" spans="1:26" ht="16.5" customHeight="1">
      <c r="A1" s="23"/>
      <c r="B1" s="24"/>
      <c r="C1" s="24"/>
      <c r="D1" s="24"/>
      <c r="E1" s="24"/>
      <c r="F1" s="24"/>
      <c r="G1" s="24"/>
      <c r="H1" s="24"/>
      <c r="I1" s="24"/>
      <c r="J1" s="24"/>
      <c r="K1" s="24"/>
      <c r="L1" s="24"/>
      <c r="M1" s="24"/>
      <c r="N1" s="24"/>
      <c r="O1" s="24"/>
      <c r="P1" s="24"/>
      <c r="Q1" s="24"/>
      <c r="R1" s="24"/>
      <c r="S1" s="24"/>
      <c r="T1" s="24"/>
      <c r="U1" s="24"/>
      <c r="V1" s="24"/>
      <c r="W1" s="24"/>
      <c r="X1" s="24"/>
      <c r="Y1" s="24"/>
      <c r="Z1" s="24"/>
    </row>
    <row r="2" spans="1:26" ht="36" customHeight="1">
      <c r="A2" s="23"/>
      <c r="B2" s="72" t="s">
        <v>0</v>
      </c>
      <c r="C2" s="73"/>
      <c r="D2" s="73"/>
      <c r="E2" s="73"/>
      <c r="F2" s="73"/>
      <c r="G2" s="73"/>
      <c r="H2" s="73"/>
      <c r="I2" s="73"/>
      <c r="J2" s="73"/>
      <c r="K2" s="73"/>
      <c r="L2" s="73"/>
      <c r="M2" s="73"/>
      <c r="N2" s="73"/>
      <c r="O2" s="73"/>
      <c r="P2" s="73"/>
      <c r="Q2" s="73"/>
      <c r="R2" s="73"/>
      <c r="S2" s="73"/>
      <c r="T2" s="73"/>
      <c r="U2" s="73"/>
      <c r="V2" s="73"/>
      <c r="W2" s="24"/>
      <c r="X2" s="24"/>
      <c r="Y2" s="24"/>
      <c r="Z2" s="24"/>
    </row>
    <row r="3" spans="1:26" ht="15.75" customHeight="1">
      <c r="A3" s="23"/>
      <c r="B3" s="26"/>
      <c r="C3" s="27"/>
      <c r="D3" s="27"/>
      <c r="E3" s="27"/>
      <c r="F3" s="27"/>
      <c r="G3" s="27"/>
      <c r="H3" s="27"/>
      <c r="I3" s="27"/>
      <c r="J3" s="27"/>
      <c r="K3" s="27"/>
      <c r="L3" s="27"/>
      <c r="M3" s="27"/>
      <c r="N3" s="27"/>
      <c r="O3" s="27"/>
      <c r="P3" s="27"/>
      <c r="Q3" s="27"/>
      <c r="R3" s="27"/>
      <c r="S3" s="27"/>
      <c r="T3" s="27"/>
      <c r="U3" s="27"/>
      <c r="V3" s="27"/>
      <c r="W3" s="24"/>
      <c r="X3" s="24"/>
      <c r="Y3" s="24"/>
      <c r="Z3" s="24"/>
    </row>
    <row r="4" spans="1:26" ht="16.5" customHeight="1">
      <c r="A4" s="23"/>
      <c r="B4" s="24"/>
      <c r="C4" s="24"/>
      <c r="D4" s="24"/>
      <c r="E4" s="24"/>
      <c r="F4" s="24"/>
      <c r="G4" s="24"/>
      <c r="H4" s="24"/>
      <c r="I4" s="24"/>
      <c r="J4" s="24"/>
      <c r="K4" s="24"/>
      <c r="L4" s="24"/>
      <c r="M4" s="24"/>
      <c r="N4" s="24"/>
      <c r="O4" s="24"/>
      <c r="P4" s="24"/>
      <c r="Q4" s="24"/>
      <c r="R4" s="24"/>
      <c r="S4" s="24"/>
      <c r="T4" s="24"/>
      <c r="U4" s="24"/>
      <c r="V4" s="24"/>
      <c r="W4" s="24"/>
      <c r="X4" s="24"/>
      <c r="Y4" s="24"/>
      <c r="Z4" s="24"/>
    </row>
    <row r="5" spans="1:26" ht="16.5" customHeight="1">
      <c r="A5" s="74" t="s">
        <v>1</v>
      </c>
      <c r="B5" s="74" t="s">
        <v>2</v>
      </c>
      <c r="C5" s="76" t="s">
        <v>3</v>
      </c>
      <c r="D5" s="77"/>
      <c r="E5" s="77"/>
      <c r="F5" s="77"/>
      <c r="G5" s="77"/>
      <c r="H5" s="77"/>
      <c r="I5" s="77"/>
      <c r="J5" s="77"/>
      <c r="K5" s="77"/>
      <c r="L5" s="71"/>
      <c r="M5" s="76" t="s">
        <v>4</v>
      </c>
      <c r="N5" s="77"/>
      <c r="O5" s="77"/>
      <c r="P5" s="77"/>
      <c r="Q5" s="77"/>
      <c r="R5" s="77"/>
      <c r="S5" s="77"/>
      <c r="T5" s="71"/>
      <c r="U5" s="24"/>
      <c r="V5" s="24"/>
      <c r="W5" s="24"/>
      <c r="X5" s="24"/>
      <c r="Y5" s="24"/>
      <c r="Z5" s="24"/>
    </row>
    <row r="6" spans="1:26" ht="16.5" customHeight="1">
      <c r="A6" s="75"/>
      <c r="B6" s="75"/>
      <c r="C6" s="68" t="s">
        <v>5</v>
      </c>
      <c r="D6" s="68" t="s">
        <v>6</v>
      </c>
      <c r="E6" s="70" t="s">
        <v>7</v>
      </c>
      <c r="F6" s="71"/>
      <c r="G6" s="70" t="s">
        <v>8</v>
      </c>
      <c r="H6" s="71"/>
      <c r="I6" s="70" t="s">
        <v>9</v>
      </c>
      <c r="J6" s="71"/>
      <c r="K6" s="70" t="s">
        <v>10</v>
      </c>
      <c r="L6" s="71"/>
      <c r="M6" s="68" t="s">
        <v>5</v>
      </c>
      <c r="N6" s="68" t="s">
        <v>6</v>
      </c>
      <c r="O6" s="70" t="s">
        <v>11</v>
      </c>
      <c r="P6" s="71"/>
      <c r="Q6" s="70" t="s">
        <v>12</v>
      </c>
      <c r="R6" s="71"/>
      <c r="S6" s="70" t="s">
        <v>13</v>
      </c>
      <c r="T6" s="71"/>
      <c r="U6" s="24"/>
      <c r="V6" s="24"/>
      <c r="W6" s="24"/>
      <c r="X6" s="24"/>
      <c r="Y6" s="24"/>
      <c r="Z6" s="24"/>
    </row>
    <row r="7" spans="1:26" ht="16.5" customHeight="1">
      <c r="A7" s="69"/>
      <c r="B7" s="69"/>
      <c r="C7" s="69"/>
      <c r="D7" s="69"/>
      <c r="E7" s="28" t="s">
        <v>14</v>
      </c>
      <c r="F7" s="28" t="s">
        <v>15</v>
      </c>
      <c r="G7" s="28" t="s">
        <v>14</v>
      </c>
      <c r="H7" s="28" t="s">
        <v>15</v>
      </c>
      <c r="I7" s="28" t="s">
        <v>14</v>
      </c>
      <c r="J7" s="28" t="s">
        <v>15</v>
      </c>
      <c r="K7" s="28" t="s">
        <v>14</v>
      </c>
      <c r="L7" s="28" t="s">
        <v>15</v>
      </c>
      <c r="M7" s="69"/>
      <c r="N7" s="69"/>
      <c r="O7" s="28" t="s">
        <v>14</v>
      </c>
      <c r="P7" s="28" t="s">
        <v>15</v>
      </c>
      <c r="Q7" s="28" t="s">
        <v>14</v>
      </c>
      <c r="R7" s="28" t="s">
        <v>15</v>
      </c>
      <c r="S7" s="28" t="s">
        <v>14</v>
      </c>
      <c r="T7" s="28" t="s">
        <v>15</v>
      </c>
      <c r="U7" s="24"/>
      <c r="V7" s="24"/>
      <c r="W7" s="24"/>
      <c r="X7" s="24"/>
      <c r="Y7" s="24"/>
      <c r="Z7" s="24"/>
    </row>
    <row r="8" spans="1:26" ht="27" customHeight="1">
      <c r="A8" s="29">
        <v>1</v>
      </c>
      <c r="B8" s="30" t="s">
        <v>16</v>
      </c>
      <c r="C8" s="28">
        <f t="shared" ref="C8:D8" si="0">E8+G8+I8+K8</f>
        <v>0</v>
      </c>
      <c r="D8" s="28">
        <f t="shared" si="0"/>
        <v>0</v>
      </c>
      <c r="E8" s="31"/>
      <c r="F8" s="31"/>
      <c r="G8" s="31"/>
      <c r="H8" s="31"/>
      <c r="I8" s="31"/>
      <c r="J8" s="31"/>
      <c r="K8" s="31"/>
      <c r="L8" s="31"/>
      <c r="M8" s="29">
        <f t="shared" ref="M8:N8" si="1">O8+Q8+S8</f>
        <v>33</v>
      </c>
      <c r="N8" s="29">
        <f t="shared" si="1"/>
        <v>1314</v>
      </c>
      <c r="O8" s="32">
        <v>11</v>
      </c>
      <c r="P8" s="33">
        <v>450</v>
      </c>
      <c r="Q8" s="33">
        <v>11</v>
      </c>
      <c r="R8" s="34">
        <v>450</v>
      </c>
      <c r="S8" s="33">
        <v>11</v>
      </c>
      <c r="T8" s="33">
        <v>414</v>
      </c>
      <c r="U8" s="24"/>
      <c r="V8" s="24"/>
      <c r="W8" s="24"/>
      <c r="X8" s="24"/>
      <c r="Y8" s="24"/>
      <c r="Z8" s="24"/>
    </row>
    <row r="9" spans="1:26" ht="27" customHeight="1">
      <c r="A9" s="29">
        <v>2</v>
      </c>
      <c r="B9" s="30" t="s">
        <v>17</v>
      </c>
      <c r="C9" s="28">
        <f t="shared" ref="C9:D9" si="2">E9+G9+I9+K9</f>
        <v>0</v>
      </c>
      <c r="D9" s="28">
        <f t="shared" si="2"/>
        <v>0</v>
      </c>
      <c r="E9" s="31"/>
      <c r="F9" s="31"/>
      <c r="G9" s="31"/>
      <c r="H9" s="31"/>
      <c r="I9" s="31"/>
      <c r="J9" s="31"/>
      <c r="K9" s="31"/>
      <c r="L9" s="31"/>
      <c r="M9" s="29">
        <f t="shared" ref="M9:N9" si="3">O9+Q9+S9</f>
        <v>30</v>
      </c>
      <c r="N9" s="29">
        <f t="shared" si="3"/>
        <v>1058</v>
      </c>
      <c r="O9" s="34">
        <v>10</v>
      </c>
      <c r="P9" s="34">
        <v>350</v>
      </c>
      <c r="Q9" s="34">
        <v>10</v>
      </c>
      <c r="R9" s="34">
        <v>353</v>
      </c>
      <c r="S9" s="34">
        <v>10</v>
      </c>
      <c r="T9" s="34">
        <v>355</v>
      </c>
      <c r="U9" s="24"/>
      <c r="V9" s="24"/>
      <c r="W9" s="24"/>
      <c r="X9" s="24"/>
      <c r="Y9" s="24"/>
      <c r="Z9" s="24"/>
    </row>
    <row r="10" spans="1:26" ht="27" customHeight="1">
      <c r="A10" s="29">
        <v>3</v>
      </c>
      <c r="B10" s="30" t="s">
        <v>18</v>
      </c>
      <c r="C10" s="28">
        <f t="shared" ref="C10:D10" si="4">E10+G10+I10+K10</f>
        <v>12</v>
      </c>
      <c r="D10" s="28">
        <f t="shared" si="4"/>
        <v>384</v>
      </c>
      <c r="E10" s="34">
        <v>3</v>
      </c>
      <c r="F10" s="34">
        <v>90</v>
      </c>
      <c r="G10" s="34">
        <v>3</v>
      </c>
      <c r="H10" s="34">
        <v>90</v>
      </c>
      <c r="I10" s="34">
        <v>3</v>
      </c>
      <c r="J10" s="34">
        <v>100</v>
      </c>
      <c r="K10" s="34">
        <v>3</v>
      </c>
      <c r="L10" s="34">
        <v>104</v>
      </c>
      <c r="M10" s="29">
        <f t="shared" ref="M10:N10" si="5">O10+Q10+S10</f>
        <v>9</v>
      </c>
      <c r="N10" s="29">
        <f t="shared" si="5"/>
        <v>325</v>
      </c>
      <c r="O10" s="34">
        <v>3</v>
      </c>
      <c r="P10" s="34">
        <v>102</v>
      </c>
      <c r="Q10" s="34">
        <v>3</v>
      </c>
      <c r="R10" s="34">
        <v>109</v>
      </c>
      <c r="S10" s="34">
        <v>3</v>
      </c>
      <c r="T10" s="34">
        <v>114</v>
      </c>
      <c r="U10" s="24"/>
      <c r="V10" s="24"/>
      <c r="W10" s="24"/>
      <c r="X10" s="24"/>
      <c r="Y10" s="24"/>
      <c r="Z10" s="24"/>
    </row>
    <row r="11" spans="1:26" ht="27" customHeight="1">
      <c r="A11" s="29">
        <v>4</v>
      </c>
      <c r="B11" s="30" t="s">
        <v>19</v>
      </c>
      <c r="C11" s="28">
        <f t="shared" ref="C11:D11" si="6">E11+G11+I11+K11</f>
        <v>0</v>
      </c>
      <c r="D11" s="28">
        <f t="shared" si="6"/>
        <v>0</v>
      </c>
      <c r="E11" s="31"/>
      <c r="F11" s="31"/>
      <c r="G11" s="31"/>
      <c r="H11" s="31"/>
      <c r="I11" s="31"/>
      <c r="J11" s="31"/>
      <c r="K11" s="31"/>
      <c r="L11" s="31"/>
      <c r="M11" s="29">
        <f t="shared" ref="M11:N11" si="7">O11+Q11+S11</f>
        <v>26</v>
      </c>
      <c r="N11" s="29">
        <f t="shared" si="7"/>
        <v>978</v>
      </c>
      <c r="O11" s="34">
        <v>9</v>
      </c>
      <c r="P11" s="34">
        <v>380</v>
      </c>
      <c r="Q11" s="34">
        <v>9</v>
      </c>
      <c r="R11" s="34">
        <v>330</v>
      </c>
      <c r="S11" s="34">
        <v>8</v>
      </c>
      <c r="T11" s="34">
        <v>268</v>
      </c>
      <c r="U11" s="24"/>
      <c r="V11" s="24"/>
      <c r="W11" s="24"/>
      <c r="X11" s="24"/>
      <c r="Y11" s="24"/>
      <c r="Z11" s="24"/>
    </row>
    <row r="12" spans="1:26" ht="27" customHeight="1">
      <c r="A12" s="29">
        <v>5</v>
      </c>
      <c r="B12" s="30" t="s">
        <v>20</v>
      </c>
      <c r="C12" s="28">
        <f t="shared" ref="C12:D12" si="8">E12+G12+I12+K12</f>
        <v>0</v>
      </c>
      <c r="D12" s="28">
        <f t="shared" si="8"/>
        <v>0</v>
      </c>
      <c r="E12" s="31"/>
      <c r="F12" s="31"/>
      <c r="G12" s="31"/>
      <c r="H12" s="31"/>
      <c r="I12" s="31"/>
      <c r="J12" s="31"/>
      <c r="K12" s="31"/>
      <c r="L12" s="31"/>
      <c r="M12" s="29">
        <f t="shared" ref="M12:N12" si="9">O12+Q12+S12</f>
        <v>27</v>
      </c>
      <c r="N12" s="29">
        <f t="shared" si="9"/>
        <v>1065</v>
      </c>
      <c r="O12" s="34">
        <v>9</v>
      </c>
      <c r="P12" s="34">
        <v>370</v>
      </c>
      <c r="Q12" s="34">
        <v>10</v>
      </c>
      <c r="R12" s="34">
        <v>355</v>
      </c>
      <c r="S12" s="34">
        <v>8</v>
      </c>
      <c r="T12" s="34">
        <v>340</v>
      </c>
      <c r="U12" s="24"/>
      <c r="V12" s="24"/>
      <c r="W12" s="24"/>
      <c r="X12" s="24"/>
      <c r="Y12" s="24"/>
      <c r="Z12" s="24"/>
    </row>
    <row r="13" spans="1:26" ht="27" customHeight="1">
      <c r="A13" s="29">
        <v>6</v>
      </c>
      <c r="B13" s="30" t="s">
        <v>21</v>
      </c>
      <c r="C13" s="28">
        <f t="shared" ref="C13:D13" si="10">E13+G13+I13+K13</f>
        <v>0</v>
      </c>
      <c r="D13" s="28">
        <f t="shared" si="10"/>
        <v>0</v>
      </c>
      <c r="E13" s="31"/>
      <c r="F13" s="31"/>
      <c r="G13" s="31"/>
      <c r="H13" s="31"/>
      <c r="I13" s="31"/>
      <c r="J13" s="31"/>
      <c r="K13" s="31"/>
      <c r="L13" s="31"/>
      <c r="M13" s="29">
        <f t="shared" ref="M13:N13" si="11">O13+Q13+S13</f>
        <v>14</v>
      </c>
      <c r="N13" s="29">
        <f t="shared" si="11"/>
        <v>560</v>
      </c>
      <c r="O13" s="34">
        <v>4</v>
      </c>
      <c r="P13" s="34">
        <v>180</v>
      </c>
      <c r="Q13" s="34">
        <v>5</v>
      </c>
      <c r="R13" s="34">
        <v>190</v>
      </c>
      <c r="S13" s="34">
        <v>5</v>
      </c>
      <c r="T13" s="34">
        <v>190</v>
      </c>
      <c r="U13" s="24"/>
      <c r="V13" s="24"/>
      <c r="W13" s="24"/>
      <c r="X13" s="24"/>
      <c r="Y13" s="24"/>
      <c r="Z13" s="24"/>
    </row>
    <row r="14" spans="1:26" ht="27" customHeight="1">
      <c r="A14" s="29">
        <v>7</v>
      </c>
      <c r="B14" s="30" t="s">
        <v>22</v>
      </c>
      <c r="C14" s="28">
        <f t="shared" ref="C14:D14" si="12">E14+G14+I14+K14</f>
        <v>0</v>
      </c>
      <c r="D14" s="28">
        <f t="shared" si="12"/>
        <v>0</v>
      </c>
      <c r="E14" s="31"/>
      <c r="F14" s="31"/>
      <c r="G14" s="31"/>
      <c r="H14" s="31"/>
      <c r="I14" s="31"/>
      <c r="J14" s="31"/>
      <c r="K14" s="31"/>
      <c r="L14" s="31"/>
      <c r="M14" s="29">
        <f t="shared" ref="M14:N14" si="13">O14+Q14+S14</f>
        <v>25</v>
      </c>
      <c r="N14" s="29">
        <f t="shared" si="13"/>
        <v>980</v>
      </c>
      <c r="O14" s="34">
        <v>9</v>
      </c>
      <c r="P14" s="34">
        <v>350</v>
      </c>
      <c r="Q14" s="34">
        <v>8</v>
      </c>
      <c r="R14" s="34">
        <v>325</v>
      </c>
      <c r="S14" s="34">
        <v>8</v>
      </c>
      <c r="T14" s="34">
        <v>305</v>
      </c>
      <c r="U14" s="24"/>
      <c r="V14" s="24"/>
      <c r="W14" s="24"/>
      <c r="X14" s="24"/>
      <c r="Y14" s="24"/>
      <c r="Z14" s="24"/>
    </row>
    <row r="15" spans="1:26" ht="27" customHeight="1">
      <c r="A15" s="29">
        <v>8</v>
      </c>
      <c r="B15" s="30" t="s">
        <v>23</v>
      </c>
      <c r="C15" s="28">
        <f t="shared" ref="C15:D15" si="14">E15+G15+I15+K15</f>
        <v>0</v>
      </c>
      <c r="D15" s="28">
        <f t="shared" si="14"/>
        <v>0</v>
      </c>
      <c r="E15" s="31"/>
      <c r="F15" s="31"/>
      <c r="G15" s="31"/>
      <c r="H15" s="31"/>
      <c r="I15" s="31"/>
      <c r="J15" s="31"/>
      <c r="K15" s="31"/>
      <c r="L15" s="31"/>
      <c r="M15" s="29">
        <f t="shared" ref="M15:N15" si="15">O15+Q15+S15</f>
        <v>14</v>
      </c>
      <c r="N15" s="29">
        <f t="shared" si="15"/>
        <v>610</v>
      </c>
      <c r="O15" s="34">
        <v>5</v>
      </c>
      <c r="P15" s="34">
        <v>225</v>
      </c>
      <c r="Q15" s="34">
        <v>4</v>
      </c>
      <c r="R15" s="34">
        <v>180</v>
      </c>
      <c r="S15" s="34">
        <v>5</v>
      </c>
      <c r="T15" s="34">
        <v>205</v>
      </c>
      <c r="U15" s="24"/>
      <c r="V15" s="24"/>
      <c r="W15" s="24"/>
      <c r="X15" s="24"/>
      <c r="Y15" s="24"/>
      <c r="Z15" s="24"/>
    </row>
    <row r="16" spans="1:26" ht="27" customHeight="1">
      <c r="A16" s="29">
        <v>9</v>
      </c>
      <c r="B16" s="30" t="s">
        <v>24</v>
      </c>
      <c r="C16" s="28">
        <f t="shared" ref="C16:D16" si="16">E16+G16+I16+K16</f>
        <v>61</v>
      </c>
      <c r="D16" s="28">
        <f t="shared" si="16"/>
        <v>2296</v>
      </c>
      <c r="E16" s="29">
        <v>16</v>
      </c>
      <c r="F16" s="29">
        <v>619</v>
      </c>
      <c r="G16" s="29">
        <v>16</v>
      </c>
      <c r="H16" s="29">
        <v>600</v>
      </c>
      <c r="I16" s="29">
        <v>15</v>
      </c>
      <c r="J16" s="29">
        <v>558</v>
      </c>
      <c r="K16" s="29">
        <v>14</v>
      </c>
      <c r="L16" s="29">
        <v>519</v>
      </c>
      <c r="M16" s="29">
        <f t="shared" ref="M16:N16" si="17">O16+Q16+S16</f>
        <v>13</v>
      </c>
      <c r="N16" s="29">
        <f t="shared" si="17"/>
        <v>535</v>
      </c>
      <c r="O16" s="34">
        <v>5</v>
      </c>
      <c r="P16" s="34">
        <v>220</v>
      </c>
      <c r="Q16" s="34">
        <v>4</v>
      </c>
      <c r="R16" s="34">
        <v>165</v>
      </c>
      <c r="S16" s="34">
        <v>4</v>
      </c>
      <c r="T16" s="34">
        <v>150</v>
      </c>
      <c r="U16" s="24"/>
      <c r="V16" s="24"/>
      <c r="W16" s="24"/>
      <c r="X16" s="24"/>
      <c r="Y16" s="24"/>
      <c r="Z16" s="24"/>
    </row>
    <row r="17" spans="1:26" ht="27" customHeight="1">
      <c r="A17" s="29">
        <v>10</v>
      </c>
      <c r="B17" s="30" t="s">
        <v>25</v>
      </c>
      <c r="C17" s="28">
        <f t="shared" ref="C17:D17" si="18">E17+G17+I17+K17</f>
        <v>0</v>
      </c>
      <c r="D17" s="28">
        <f t="shared" si="18"/>
        <v>0</v>
      </c>
      <c r="E17" s="31"/>
      <c r="F17" s="31"/>
      <c r="G17" s="31"/>
      <c r="H17" s="31"/>
      <c r="I17" s="31"/>
      <c r="J17" s="31"/>
      <c r="K17" s="31"/>
      <c r="L17" s="31"/>
      <c r="M17" s="29">
        <f t="shared" ref="M17:N17" si="19">O17+Q17+S17</f>
        <v>17</v>
      </c>
      <c r="N17" s="29">
        <f t="shared" si="19"/>
        <v>742</v>
      </c>
      <c r="O17" s="34">
        <v>7</v>
      </c>
      <c r="P17" s="34">
        <v>315</v>
      </c>
      <c r="Q17" s="34">
        <v>6</v>
      </c>
      <c r="R17" s="34">
        <v>263</v>
      </c>
      <c r="S17" s="34">
        <v>4</v>
      </c>
      <c r="T17" s="34">
        <v>164</v>
      </c>
      <c r="U17" s="24"/>
      <c r="V17" s="24"/>
      <c r="W17" s="24"/>
      <c r="X17" s="24"/>
      <c r="Y17" s="24"/>
      <c r="Z17" s="24"/>
    </row>
    <row r="18" spans="1:26" ht="27" customHeight="1">
      <c r="A18" s="29">
        <v>11</v>
      </c>
      <c r="B18" s="30" t="s">
        <v>26</v>
      </c>
      <c r="C18" s="28">
        <f t="shared" ref="C18:D18" si="20">E18+G18+I18+K18</f>
        <v>0</v>
      </c>
      <c r="D18" s="28">
        <f t="shared" si="20"/>
        <v>0</v>
      </c>
      <c r="E18" s="31"/>
      <c r="F18" s="31"/>
      <c r="G18" s="31"/>
      <c r="H18" s="31"/>
      <c r="I18" s="31"/>
      <c r="J18" s="31"/>
      <c r="K18" s="31"/>
      <c r="L18" s="31"/>
      <c r="M18" s="29">
        <f t="shared" ref="M18:N18" si="21">O18+Q18+S18</f>
        <v>15</v>
      </c>
      <c r="N18" s="29">
        <f t="shared" si="21"/>
        <v>625</v>
      </c>
      <c r="O18" s="34">
        <v>6</v>
      </c>
      <c r="P18" s="34">
        <v>270</v>
      </c>
      <c r="Q18" s="34">
        <v>5</v>
      </c>
      <c r="R18" s="34">
        <v>210</v>
      </c>
      <c r="S18" s="34">
        <v>4</v>
      </c>
      <c r="T18" s="34">
        <v>145</v>
      </c>
      <c r="U18" s="24"/>
      <c r="V18" s="24"/>
      <c r="W18" s="24"/>
      <c r="X18" s="24"/>
      <c r="Y18" s="24"/>
      <c r="Z18" s="24"/>
    </row>
    <row r="19" spans="1:26" ht="27" customHeight="1">
      <c r="A19" s="29">
        <v>12</v>
      </c>
      <c r="B19" s="30" t="s">
        <v>27</v>
      </c>
      <c r="C19" s="28">
        <v>0</v>
      </c>
      <c r="D19" s="28">
        <v>0</v>
      </c>
      <c r="E19" s="31"/>
      <c r="F19" s="31"/>
      <c r="G19" s="31"/>
      <c r="H19" s="31"/>
      <c r="I19" s="31"/>
      <c r="J19" s="31"/>
      <c r="K19" s="31"/>
      <c r="L19" s="31"/>
      <c r="M19" s="29">
        <f t="shared" ref="M19:N19" si="22">O19+Q19+S19</f>
        <v>16</v>
      </c>
      <c r="N19" s="29">
        <f t="shared" si="22"/>
        <v>696</v>
      </c>
      <c r="O19" s="34">
        <v>6</v>
      </c>
      <c r="P19" s="34">
        <v>270</v>
      </c>
      <c r="Q19" s="34">
        <v>6</v>
      </c>
      <c r="R19" s="34">
        <v>236</v>
      </c>
      <c r="S19" s="34">
        <v>4</v>
      </c>
      <c r="T19" s="34">
        <v>190</v>
      </c>
      <c r="U19" s="24"/>
      <c r="V19" s="24"/>
      <c r="W19" s="24"/>
      <c r="X19" s="24"/>
      <c r="Y19" s="24"/>
      <c r="Z19" s="24"/>
    </row>
    <row r="20" spans="1:26" ht="27" customHeight="1">
      <c r="A20" s="29">
        <v>13</v>
      </c>
      <c r="B20" s="30" t="s">
        <v>28</v>
      </c>
      <c r="C20" s="28">
        <f t="shared" ref="C20:D20" si="23">E20+G20+I20+K20</f>
        <v>0</v>
      </c>
      <c r="D20" s="28">
        <f t="shared" si="23"/>
        <v>0</v>
      </c>
      <c r="E20" s="31"/>
      <c r="F20" s="31"/>
      <c r="G20" s="31"/>
      <c r="H20" s="31"/>
      <c r="I20" s="31"/>
      <c r="J20" s="31"/>
      <c r="K20" s="31"/>
      <c r="L20" s="31"/>
      <c r="M20" s="29">
        <f t="shared" ref="M20:N20" si="24">O20+Q20+S20</f>
        <v>19</v>
      </c>
      <c r="N20" s="29">
        <f t="shared" si="24"/>
        <v>810</v>
      </c>
      <c r="O20" s="34">
        <v>7</v>
      </c>
      <c r="P20" s="34">
        <v>310</v>
      </c>
      <c r="Q20" s="34">
        <v>6</v>
      </c>
      <c r="R20" s="34">
        <v>260</v>
      </c>
      <c r="S20" s="34">
        <v>6</v>
      </c>
      <c r="T20" s="34">
        <v>240</v>
      </c>
      <c r="U20" s="24"/>
      <c r="V20" s="24"/>
      <c r="W20" s="24"/>
      <c r="X20" s="24"/>
      <c r="Y20" s="24"/>
      <c r="Z20" s="24"/>
    </row>
    <row r="21" spans="1:26" ht="27" customHeight="1">
      <c r="A21" s="29">
        <v>14</v>
      </c>
      <c r="B21" s="30" t="s">
        <v>29</v>
      </c>
      <c r="C21" s="28">
        <f t="shared" ref="C21:D21" si="25">E21+G21+I21+K21</f>
        <v>0</v>
      </c>
      <c r="D21" s="28">
        <f t="shared" si="25"/>
        <v>0</v>
      </c>
      <c r="E21" s="31"/>
      <c r="F21" s="31"/>
      <c r="G21" s="31"/>
      <c r="H21" s="31"/>
      <c r="I21" s="31"/>
      <c r="J21" s="31"/>
      <c r="K21" s="31"/>
      <c r="L21" s="31"/>
      <c r="M21" s="29">
        <f t="shared" ref="M21:N21" si="26">O21+Q21+S21</f>
        <v>16</v>
      </c>
      <c r="N21" s="29">
        <f t="shared" si="26"/>
        <v>736</v>
      </c>
      <c r="O21" s="34">
        <v>6</v>
      </c>
      <c r="P21" s="34">
        <v>270</v>
      </c>
      <c r="Q21" s="34">
        <v>6</v>
      </c>
      <c r="R21" s="34">
        <v>261</v>
      </c>
      <c r="S21" s="34">
        <v>4</v>
      </c>
      <c r="T21" s="34">
        <v>205</v>
      </c>
      <c r="U21" s="24"/>
      <c r="V21" s="24"/>
      <c r="W21" s="24"/>
      <c r="X21" s="24"/>
      <c r="Y21" s="24"/>
      <c r="Z21" s="24"/>
    </row>
    <row r="22" spans="1:26" ht="27" customHeight="1">
      <c r="A22" s="29">
        <v>15</v>
      </c>
      <c r="B22" s="30" t="s">
        <v>30</v>
      </c>
      <c r="C22" s="28">
        <f t="shared" ref="C22:D22" si="27">E22+G22+I22+K22</f>
        <v>0</v>
      </c>
      <c r="D22" s="28">
        <f t="shared" si="27"/>
        <v>0</v>
      </c>
      <c r="E22" s="31"/>
      <c r="F22" s="31"/>
      <c r="G22" s="31"/>
      <c r="H22" s="31"/>
      <c r="I22" s="31"/>
      <c r="J22" s="31"/>
      <c r="K22" s="31"/>
      <c r="L22" s="31"/>
      <c r="M22" s="29">
        <f t="shared" ref="M22:N22" si="28">O22+Q22+S22</f>
        <v>25</v>
      </c>
      <c r="N22" s="29">
        <f t="shared" si="28"/>
        <v>1074</v>
      </c>
      <c r="O22" s="34">
        <v>8</v>
      </c>
      <c r="P22" s="34">
        <v>360</v>
      </c>
      <c r="Q22" s="34">
        <v>8</v>
      </c>
      <c r="R22" s="34">
        <v>357</v>
      </c>
      <c r="S22" s="34">
        <v>9</v>
      </c>
      <c r="T22" s="34">
        <v>357</v>
      </c>
      <c r="U22" s="24"/>
      <c r="V22" s="24"/>
      <c r="W22" s="24"/>
      <c r="X22" s="24"/>
      <c r="Y22" s="24"/>
      <c r="Z22" s="24"/>
    </row>
    <row r="23" spans="1:26" ht="27" customHeight="1">
      <c r="A23" s="29">
        <v>16</v>
      </c>
      <c r="B23" s="30" t="s">
        <v>31</v>
      </c>
      <c r="C23" s="28">
        <f t="shared" ref="C23:D23" si="29">E23+G23+I23+K23</f>
        <v>0</v>
      </c>
      <c r="D23" s="28">
        <f t="shared" si="29"/>
        <v>0</v>
      </c>
      <c r="E23" s="31"/>
      <c r="F23" s="31"/>
      <c r="G23" s="31"/>
      <c r="H23" s="31"/>
      <c r="I23" s="31"/>
      <c r="J23" s="31"/>
      <c r="K23" s="31"/>
      <c r="L23" s="31"/>
      <c r="M23" s="29">
        <f t="shared" ref="M23:N23" si="30">O23+Q23+S23</f>
        <v>17</v>
      </c>
      <c r="N23" s="29">
        <f t="shared" si="30"/>
        <v>740</v>
      </c>
      <c r="O23" s="34">
        <v>6</v>
      </c>
      <c r="P23" s="34">
        <v>270</v>
      </c>
      <c r="Q23" s="34">
        <v>7</v>
      </c>
      <c r="R23" s="34">
        <v>280</v>
      </c>
      <c r="S23" s="34">
        <v>4</v>
      </c>
      <c r="T23" s="34">
        <v>190</v>
      </c>
      <c r="U23" s="24"/>
      <c r="V23" s="24"/>
      <c r="W23" s="24"/>
      <c r="X23" s="24"/>
      <c r="Y23" s="24"/>
      <c r="Z23" s="24"/>
    </row>
    <row r="24" spans="1:26" ht="27" customHeight="1">
      <c r="A24" s="29">
        <v>17</v>
      </c>
      <c r="B24" s="30" t="s">
        <v>32</v>
      </c>
      <c r="C24" s="28">
        <f t="shared" ref="C24:D24" si="31">E24+G24+I24+K24</f>
        <v>0</v>
      </c>
      <c r="D24" s="28">
        <f t="shared" si="31"/>
        <v>0</v>
      </c>
      <c r="E24" s="31"/>
      <c r="F24" s="31"/>
      <c r="G24" s="31"/>
      <c r="H24" s="31"/>
      <c r="I24" s="31"/>
      <c r="J24" s="31"/>
      <c r="K24" s="31"/>
      <c r="L24" s="31"/>
      <c r="M24" s="29">
        <f t="shared" ref="M24:N24" si="32">O24+Q24+S24</f>
        <v>19</v>
      </c>
      <c r="N24" s="29">
        <f t="shared" si="32"/>
        <v>805</v>
      </c>
      <c r="O24" s="34">
        <v>7</v>
      </c>
      <c r="P24" s="34">
        <v>300</v>
      </c>
      <c r="Q24" s="34">
        <v>6</v>
      </c>
      <c r="R24" s="34">
        <v>257</v>
      </c>
      <c r="S24" s="34">
        <v>6</v>
      </c>
      <c r="T24" s="34">
        <v>248</v>
      </c>
      <c r="U24" s="24"/>
      <c r="V24" s="24"/>
      <c r="W24" s="24"/>
      <c r="X24" s="24"/>
      <c r="Y24" s="24"/>
      <c r="Z24" s="24"/>
    </row>
    <row r="25" spans="1:26" ht="27" customHeight="1">
      <c r="A25" s="29">
        <v>18</v>
      </c>
      <c r="B25" s="30" t="s">
        <v>33</v>
      </c>
      <c r="C25" s="28">
        <f t="shared" ref="C25:D25" si="33">E25+G25+I25+K25</f>
        <v>0</v>
      </c>
      <c r="D25" s="28">
        <f t="shared" si="33"/>
        <v>0</v>
      </c>
      <c r="E25" s="31"/>
      <c r="F25" s="31"/>
      <c r="G25" s="31"/>
      <c r="H25" s="31"/>
      <c r="I25" s="31"/>
      <c r="J25" s="31"/>
      <c r="K25" s="31"/>
      <c r="L25" s="31"/>
      <c r="M25" s="29">
        <f t="shared" ref="M25:N25" si="34">O25+Q25+S25</f>
        <v>18</v>
      </c>
      <c r="N25" s="29">
        <f t="shared" si="34"/>
        <v>790</v>
      </c>
      <c r="O25" s="34">
        <v>6</v>
      </c>
      <c r="P25" s="34">
        <v>270</v>
      </c>
      <c r="Q25" s="34">
        <v>6</v>
      </c>
      <c r="R25" s="34">
        <v>280</v>
      </c>
      <c r="S25" s="34">
        <v>6</v>
      </c>
      <c r="T25" s="34">
        <v>240</v>
      </c>
      <c r="U25" s="24"/>
      <c r="V25" s="24"/>
      <c r="W25" s="24"/>
      <c r="X25" s="24"/>
      <c r="Y25" s="24"/>
      <c r="Z25" s="24"/>
    </row>
    <row r="26" spans="1:26" ht="27" customHeight="1">
      <c r="A26" s="29">
        <v>19</v>
      </c>
      <c r="B26" s="30" t="s">
        <v>34</v>
      </c>
      <c r="C26" s="28">
        <f t="shared" ref="C26:D26" si="35">E26+G26+I26+K26</f>
        <v>0</v>
      </c>
      <c r="D26" s="28">
        <f t="shared" si="35"/>
        <v>0</v>
      </c>
      <c r="E26" s="31"/>
      <c r="F26" s="31"/>
      <c r="G26" s="31"/>
      <c r="H26" s="31"/>
      <c r="I26" s="31"/>
      <c r="J26" s="31"/>
      <c r="K26" s="31"/>
      <c r="L26" s="31"/>
      <c r="M26" s="29">
        <f t="shared" ref="M26:N26" si="36">O26+Q26+S26</f>
        <v>24</v>
      </c>
      <c r="N26" s="29">
        <f t="shared" si="36"/>
        <v>1045</v>
      </c>
      <c r="O26" s="34">
        <v>8</v>
      </c>
      <c r="P26" s="34">
        <v>360</v>
      </c>
      <c r="Q26" s="34">
        <v>8</v>
      </c>
      <c r="R26" s="34">
        <v>346</v>
      </c>
      <c r="S26" s="34">
        <v>8</v>
      </c>
      <c r="T26" s="34">
        <v>339</v>
      </c>
      <c r="U26" s="24"/>
      <c r="V26" s="24"/>
      <c r="W26" s="24"/>
      <c r="X26" s="24"/>
      <c r="Y26" s="24"/>
      <c r="Z26" s="24"/>
    </row>
    <row r="27" spans="1:26" ht="27" customHeight="1">
      <c r="A27" s="29">
        <v>20</v>
      </c>
      <c r="B27" s="30" t="s">
        <v>35</v>
      </c>
      <c r="C27" s="28">
        <v>17</v>
      </c>
      <c r="D27" s="28">
        <f>F27+H27+J27+L27</f>
        <v>682</v>
      </c>
      <c r="E27" s="29">
        <v>4</v>
      </c>
      <c r="F27" s="29">
        <v>150</v>
      </c>
      <c r="G27" s="29">
        <v>4</v>
      </c>
      <c r="H27" s="29">
        <v>172</v>
      </c>
      <c r="I27" s="29">
        <v>4</v>
      </c>
      <c r="J27" s="29">
        <v>165</v>
      </c>
      <c r="K27" s="29">
        <v>5</v>
      </c>
      <c r="L27" s="29">
        <v>195</v>
      </c>
      <c r="M27" s="29">
        <f t="shared" ref="M27:N27" si="37">O27+Q27+S27</f>
        <v>12</v>
      </c>
      <c r="N27" s="29">
        <f t="shared" si="37"/>
        <v>480</v>
      </c>
      <c r="O27" s="34">
        <v>4</v>
      </c>
      <c r="P27" s="34">
        <v>180</v>
      </c>
      <c r="Q27" s="34">
        <v>4</v>
      </c>
      <c r="R27" s="34">
        <v>170</v>
      </c>
      <c r="S27" s="34">
        <v>4</v>
      </c>
      <c r="T27" s="34">
        <v>130</v>
      </c>
      <c r="U27" s="24"/>
      <c r="V27" s="24"/>
      <c r="W27" s="24"/>
      <c r="X27" s="24"/>
      <c r="Y27" s="24"/>
      <c r="Z27" s="24"/>
    </row>
    <row r="28" spans="1:26" ht="27" customHeight="1">
      <c r="A28" s="29">
        <v>21</v>
      </c>
      <c r="B28" s="30" t="s">
        <v>36</v>
      </c>
      <c r="C28" s="28">
        <f t="shared" ref="C28:D28" si="38">E28+G28+I28+K28</f>
        <v>0</v>
      </c>
      <c r="D28" s="28">
        <f t="shared" si="38"/>
        <v>0</v>
      </c>
      <c r="E28" s="29"/>
      <c r="F28" s="29"/>
      <c r="G28" s="29"/>
      <c r="H28" s="29"/>
      <c r="I28" s="29"/>
      <c r="J28" s="29"/>
      <c r="K28" s="29"/>
      <c r="L28" s="29"/>
      <c r="M28" s="29">
        <f t="shared" ref="M28:N28" si="39">O28+Q28+S28</f>
        <v>14</v>
      </c>
      <c r="N28" s="29">
        <f t="shared" si="39"/>
        <v>615</v>
      </c>
      <c r="O28" s="34">
        <v>6</v>
      </c>
      <c r="P28" s="34">
        <v>270</v>
      </c>
      <c r="Q28" s="34">
        <v>5</v>
      </c>
      <c r="R28" s="34">
        <v>220</v>
      </c>
      <c r="S28" s="34">
        <v>3</v>
      </c>
      <c r="T28" s="34">
        <v>125</v>
      </c>
      <c r="U28" s="24"/>
      <c r="V28" s="24"/>
      <c r="W28" s="24"/>
      <c r="X28" s="24"/>
      <c r="Y28" s="24"/>
      <c r="Z28" s="24"/>
    </row>
    <row r="29" spans="1:26" ht="27" customHeight="1">
      <c r="A29" s="29">
        <v>22</v>
      </c>
      <c r="B29" s="30" t="s">
        <v>37</v>
      </c>
      <c r="C29" s="28">
        <f t="shared" ref="C29:D29" si="40">E29+G29+I29+K29</f>
        <v>0</v>
      </c>
      <c r="D29" s="28">
        <f t="shared" si="40"/>
        <v>0</v>
      </c>
      <c r="E29" s="29"/>
      <c r="F29" s="29"/>
      <c r="G29" s="29"/>
      <c r="H29" s="29"/>
      <c r="I29" s="29"/>
      <c r="J29" s="29"/>
      <c r="K29" s="29"/>
      <c r="L29" s="29"/>
      <c r="M29" s="29">
        <f t="shared" ref="M29:N29" si="41">O29+Q29+S29</f>
        <v>17</v>
      </c>
      <c r="N29" s="29">
        <f t="shared" si="41"/>
        <v>705</v>
      </c>
      <c r="O29" s="34">
        <v>6</v>
      </c>
      <c r="P29" s="34">
        <v>252</v>
      </c>
      <c r="Q29" s="34">
        <v>6</v>
      </c>
      <c r="R29" s="34">
        <v>252</v>
      </c>
      <c r="S29" s="34">
        <v>5</v>
      </c>
      <c r="T29" s="34">
        <v>201</v>
      </c>
      <c r="U29" s="24"/>
      <c r="V29" s="24"/>
      <c r="W29" s="24"/>
      <c r="X29" s="24"/>
      <c r="Y29" s="24"/>
      <c r="Z29" s="24"/>
    </row>
    <row r="30" spans="1:26" ht="27" customHeight="1">
      <c r="A30" s="29">
        <v>23</v>
      </c>
      <c r="B30" s="30" t="s">
        <v>38</v>
      </c>
      <c r="C30" s="28">
        <f t="shared" ref="C30:D30" si="42">E30+G30+I30+K30</f>
        <v>11</v>
      </c>
      <c r="D30" s="28">
        <f t="shared" si="42"/>
        <v>494</v>
      </c>
      <c r="E30" s="29">
        <v>3</v>
      </c>
      <c r="F30" s="29">
        <v>132</v>
      </c>
      <c r="G30" s="29">
        <v>3</v>
      </c>
      <c r="H30" s="29">
        <v>150</v>
      </c>
      <c r="I30" s="29">
        <v>3</v>
      </c>
      <c r="J30" s="29">
        <v>126</v>
      </c>
      <c r="K30" s="29">
        <v>2</v>
      </c>
      <c r="L30" s="29">
        <v>86</v>
      </c>
      <c r="M30" s="29">
        <f t="shared" ref="M30:N30" si="43">O30+Q30+S30</f>
        <v>9</v>
      </c>
      <c r="N30" s="29">
        <f t="shared" si="43"/>
        <v>385</v>
      </c>
      <c r="O30" s="34">
        <v>3</v>
      </c>
      <c r="P30" s="34">
        <v>135</v>
      </c>
      <c r="Q30" s="34">
        <v>3</v>
      </c>
      <c r="R30" s="34">
        <v>130</v>
      </c>
      <c r="S30" s="34">
        <v>3</v>
      </c>
      <c r="T30" s="34">
        <v>120</v>
      </c>
      <c r="U30" s="24"/>
      <c r="V30" s="24"/>
      <c r="W30" s="24"/>
      <c r="X30" s="24"/>
      <c r="Y30" s="24"/>
      <c r="Z30" s="24"/>
    </row>
    <row r="31" spans="1:26" ht="27" customHeight="1">
      <c r="A31" s="29">
        <v>24</v>
      </c>
      <c r="B31" s="30" t="s">
        <v>39</v>
      </c>
      <c r="C31" s="28">
        <f t="shared" ref="C31:D31" si="44">E31+G31+I31+K31</f>
        <v>19</v>
      </c>
      <c r="D31" s="28">
        <f t="shared" si="44"/>
        <v>840</v>
      </c>
      <c r="E31" s="29">
        <v>5</v>
      </c>
      <c r="F31" s="29">
        <v>200</v>
      </c>
      <c r="G31" s="29">
        <v>4</v>
      </c>
      <c r="H31" s="29">
        <v>200</v>
      </c>
      <c r="I31" s="29">
        <v>5</v>
      </c>
      <c r="J31" s="29">
        <v>215</v>
      </c>
      <c r="K31" s="29">
        <v>5</v>
      </c>
      <c r="L31" s="29">
        <v>225</v>
      </c>
      <c r="M31" s="29">
        <f t="shared" ref="M31:N31" si="45">O31+Q31+S31</f>
        <v>11</v>
      </c>
      <c r="N31" s="29">
        <f t="shared" si="45"/>
        <v>478</v>
      </c>
      <c r="O31" s="34">
        <v>4</v>
      </c>
      <c r="P31" s="34">
        <v>180</v>
      </c>
      <c r="Q31" s="34">
        <v>4</v>
      </c>
      <c r="R31" s="34">
        <v>175</v>
      </c>
      <c r="S31" s="34">
        <v>3</v>
      </c>
      <c r="T31" s="34">
        <v>123</v>
      </c>
      <c r="U31" s="24"/>
      <c r="V31" s="24"/>
      <c r="W31" s="24"/>
      <c r="X31" s="24"/>
      <c r="Y31" s="24"/>
      <c r="Z31" s="24"/>
    </row>
    <row r="32" spans="1:26" ht="27" customHeight="1">
      <c r="A32" s="29">
        <v>25</v>
      </c>
      <c r="B32" s="30" t="s">
        <v>40</v>
      </c>
      <c r="C32" s="28">
        <f t="shared" ref="C32:D32" si="46">E32+G32+I32+K32</f>
        <v>0</v>
      </c>
      <c r="D32" s="28">
        <f t="shared" si="46"/>
        <v>0</v>
      </c>
      <c r="E32" s="29"/>
      <c r="F32" s="29"/>
      <c r="G32" s="29"/>
      <c r="H32" s="29"/>
      <c r="I32" s="29"/>
      <c r="J32" s="29"/>
      <c r="K32" s="29"/>
      <c r="L32" s="29"/>
      <c r="M32" s="29">
        <f t="shared" ref="M32:N32" si="47">O32+Q32+S32</f>
        <v>30</v>
      </c>
      <c r="N32" s="29">
        <f t="shared" si="47"/>
        <v>1056</v>
      </c>
      <c r="O32" s="34">
        <v>10</v>
      </c>
      <c r="P32" s="34">
        <v>350</v>
      </c>
      <c r="Q32" s="34">
        <v>10</v>
      </c>
      <c r="R32" s="34">
        <v>361</v>
      </c>
      <c r="S32" s="34">
        <v>10</v>
      </c>
      <c r="T32" s="34">
        <v>345</v>
      </c>
      <c r="U32" s="24"/>
      <c r="V32" s="24"/>
      <c r="W32" s="24"/>
      <c r="X32" s="24"/>
      <c r="Y32" s="24"/>
      <c r="Z32" s="24"/>
    </row>
    <row r="33" spans="1:26" ht="27" customHeight="1">
      <c r="A33" s="29">
        <v>26</v>
      </c>
      <c r="B33" s="30" t="s">
        <v>41</v>
      </c>
      <c r="C33" s="28">
        <f t="shared" ref="C33:D33" si="48">E33+G33+I33+K33</f>
        <v>0</v>
      </c>
      <c r="D33" s="28">
        <f t="shared" si="48"/>
        <v>0</v>
      </c>
      <c r="E33" s="29"/>
      <c r="F33" s="29"/>
      <c r="G33" s="29"/>
      <c r="H33" s="29"/>
      <c r="I33" s="29"/>
      <c r="J33" s="29"/>
      <c r="K33" s="29"/>
      <c r="L33" s="29"/>
      <c r="M33" s="29">
        <f t="shared" ref="M33:N33" si="49">O33+Q33+S33</f>
        <v>15</v>
      </c>
      <c r="N33" s="29">
        <f t="shared" si="49"/>
        <v>525</v>
      </c>
      <c r="O33" s="34">
        <v>6</v>
      </c>
      <c r="P33" s="34">
        <v>210</v>
      </c>
      <c r="Q33" s="34">
        <v>6</v>
      </c>
      <c r="R33" s="34">
        <v>208</v>
      </c>
      <c r="S33" s="34">
        <v>3</v>
      </c>
      <c r="T33" s="34">
        <v>107</v>
      </c>
      <c r="U33" s="24"/>
      <c r="V33" s="24"/>
      <c r="W33" s="24"/>
      <c r="X33" s="24"/>
      <c r="Y33" s="24"/>
      <c r="Z33" s="24"/>
    </row>
    <row r="34" spans="1:26" ht="27" customHeight="1">
      <c r="A34" s="29">
        <v>27</v>
      </c>
      <c r="B34" s="30" t="s">
        <v>42</v>
      </c>
      <c r="C34" s="28">
        <f t="shared" ref="C34:D34" si="50">E34+G34+I34+K34</f>
        <v>0</v>
      </c>
      <c r="D34" s="28">
        <f t="shared" si="50"/>
        <v>0</v>
      </c>
      <c r="E34" s="29"/>
      <c r="F34" s="29"/>
      <c r="G34" s="29"/>
      <c r="H34" s="29"/>
      <c r="I34" s="29"/>
      <c r="J34" s="29"/>
      <c r="K34" s="29"/>
      <c r="L34" s="29"/>
      <c r="M34" s="29">
        <f t="shared" ref="M34:N34" si="51">O34+Q34+S34</f>
        <v>18</v>
      </c>
      <c r="N34" s="29">
        <f t="shared" si="51"/>
        <v>642</v>
      </c>
      <c r="O34" s="34">
        <v>6</v>
      </c>
      <c r="P34" s="34">
        <v>210</v>
      </c>
      <c r="Q34" s="34">
        <v>6</v>
      </c>
      <c r="R34" s="34">
        <v>218</v>
      </c>
      <c r="S34" s="34">
        <v>6</v>
      </c>
      <c r="T34" s="34">
        <v>214</v>
      </c>
      <c r="U34" s="24"/>
      <c r="V34" s="24"/>
      <c r="W34" s="24"/>
      <c r="X34" s="24"/>
      <c r="Y34" s="24"/>
      <c r="Z34" s="24"/>
    </row>
    <row r="35" spans="1:26" ht="27" customHeight="1">
      <c r="A35" s="29">
        <v>28</v>
      </c>
      <c r="B35" s="30" t="s">
        <v>43</v>
      </c>
      <c r="C35" s="28">
        <f t="shared" ref="C35:D35" si="52">E35+G35+I35+K35</f>
        <v>0</v>
      </c>
      <c r="D35" s="28">
        <f t="shared" si="52"/>
        <v>0</v>
      </c>
      <c r="E35" s="29"/>
      <c r="F35" s="29"/>
      <c r="G35" s="29"/>
      <c r="H35" s="29"/>
      <c r="I35" s="29"/>
      <c r="J35" s="29"/>
      <c r="K35" s="29"/>
      <c r="L35" s="29"/>
      <c r="M35" s="29">
        <f t="shared" ref="M35:N35" si="53">O35+Q35+S35</f>
        <v>13</v>
      </c>
      <c r="N35" s="29">
        <f t="shared" si="53"/>
        <v>449</v>
      </c>
      <c r="O35" s="34">
        <v>5</v>
      </c>
      <c r="P35" s="34">
        <v>175</v>
      </c>
      <c r="Q35" s="34">
        <v>4</v>
      </c>
      <c r="R35" s="34">
        <v>134</v>
      </c>
      <c r="S35" s="34">
        <v>4</v>
      </c>
      <c r="T35" s="34">
        <v>140</v>
      </c>
      <c r="U35" s="24"/>
      <c r="V35" s="24"/>
      <c r="W35" s="24"/>
      <c r="X35" s="24"/>
      <c r="Y35" s="24"/>
      <c r="Z35" s="24"/>
    </row>
    <row r="36" spans="1:26" ht="27" customHeight="1">
      <c r="A36" s="29">
        <v>29</v>
      </c>
      <c r="B36" s="30" t="s">
        <v>44</v>
      </c>
      <c r="C36" s="28">
        <f t="shared" ref="C36:D36" si="54">E36+G36+I36+K36</f>
        <v>0</v>
      </c>
      <c r="D36" s="28">
        <f t="shared" si="54"/>
        <v>0</v>
      </c>
      <c r="E36" s="29"/>
      <c r="F36" s="29"/>
      <c r="G36" s="29"/>
      <c r="H36" s="29"/>
      <c r="I36" s="29"/>
      <c r="J36" s="29"/>
      <c r="K36" s="29"/>
      <c r="L36" s="29"/>
      <c r="M36" s="29">
        <f t="shared" ref="M36:N36" si="55">O36+Q36+S36</f>
        <v>14</v>
      </c>
      <c r="N36" s="29">
        <f t="shared" si="55"/>
        <v>508</v>
      </c>
      <c r="O36" s="34">
        <v>5</v>
      </c>
      <c r="P36" s="34">
        <v>175</v>
      </c>
      <c r="Q36" s="34">
        <v>5</v>
      </c>
      <c r="R36" s="34">
        <v>198</v>
      </c>
      <c r="S36" s="34">
        <v>4</v>
      </c>
      <c r="T36" s="34">
        <v>135</v>
      </c>
      <c r="U36" s="24"/>
      <c r="V36" s="24"/>
      <c r="W36" s="24"/>
      <c r="X36" s="24"/>
      <c r="Y36" s="24"/>
      <c r="Z36" s="24"/>
    </row>
    <row r="37" spans="1:26" ht="27" customHeight="1">
      <c r="A37" s="29">
        <v>30</v>
      </c>
      <c r="B37" s="30" t="s">
        <v>45</v>
      </c>
      <c r="C37" s="28">
        <f t="shared" ref="C37:D37" si="56">E37+G37+I37+K37</f>
        <v>0</v>
      </c>
      <c r="D37" s="28">
        <f t="shared" si="56"/>
        <v>0</v>
      </c>
      <c r="E37" s="29"/>
      <c r="F37" s="29"/>
      <c r="G37" s="29"/>
      <c r="H37" s="29"/>
      <c r="I37" s="29"/>
      <c r="J37" s="29"/>
      <c r="K37" s="29"/>
      <c r="L37" s="29"/>
      <c r="M37" s="29">
        <f t="shared" ref="M37:N37" si="57">O37+Q37+S37</f>
        <v>10</v>
      </c>
      <c r="N37" s="29">
        <f t="shared" si="57"/>
        <v>348</v>
      </c>
      <c r="O37" s="35">
        <v>3</v>
      </c>
      <c r="P37" s="36">
        <v>105</v>
      </c>
      <c r="Q37" s="36">
        <v>3</v>
      </c>
      <c r="R37" s="34">
        <v>105</v>
      </c>
      <c r="S37" s="36">
        <v>4</v>
      </c>
      <c r="T37" s="36">
        <v>138</v>
      </c>
      <c r="U37" s="24"/>
      <c r="V37" s="24"/>
      <c r="W37" s="24"/>
      <c r="X37" s="24"/>
      <c r="Y37" s="24"/>
      <c r="Z37" s="24"/>
    </row>
    <row r="38" spans="1:26" ht="27" customHeight="1">
      <c r="A38" s="29">
        <v>31</v>
      </c>
      <c r="B38" s="30" t="s">
        <v>46</v>
      </c>
      <c r="C38" s="28">
        <f t="shared" ref="C38:D38" si="58">E38+G38+I38+K38</f>
        <v>0</v>
      </c>
      <c r="D38" s="28">
        <f t="shared" si="58"/>
        <v>0</v>
      </c>
      <c r="E38" s="29"/>
      <c r="F38" s="29"/>
      <c r="G38" s="29"/>
      <c r="H38" s="29"/>
      <c r="I38" s="29"/>
      <c r="J38" s="29"/>
      <c r="K38" s="29"/>
      <c r="L38" s="29"/>
      <c r="M38" s="29">
        <f t="shared" ref="M38:N38" si="59">O38+Q38+S38</f>
        <v>13</v>
      </c>
      <c r="N38" s="29">
        <f t="shared" si="59"/>
        <v>443</v>
      </c>
      <c r="O38" s="34">
        <v>5</v>
      </c>
      <c r="P38" s="34">
        <v>175</v>
      </c>
      <c r="Q38" s="34">
        <v>5</v>
      </c>
      <c r="R38" s="34">
        <v>153</v>
      </c>
      <c r="S38" s="34">
        <v>3</v>
      </c>
      <c r="T38" s="34">
        <v>115</v>
      </c>
      <c r="U38" s="24"/>
      <c r="V38" s="24"/>
      <c r="W38" s="24"/>
      <c r="X38" s="24"/>
      <c r="Y38" s="24"/>
      <c r="Z38" s="24"/>
    </row>
    <row r="39" spans="1:26" ht="27" customHeight="1">
      <c r="A39" s="29">
        <v>32</v>
      </c>
      <c r="B39" s="30" t="s">
        <v>47</v>
      </c>
      <c r="C39" s="28">
        <f t="shared" ref="C39:D39" si="60">E39+G39+I39+K39</f>
        <v>0</v>
      </c>
      <c r="D39" s="28">
        <f t="shared" si="60"/>
        <v>0</v>
      </c>
      <c r="E39" s="29"/>
      <c r="F39" s="29"/>
      <c r="G39" s="29"/>
      <c r="H39" s="29"/>
      <c r="I39" s="29"/>
      <c r="J39" s="29"/>
      <c r="K39" s="29"/>
      <c r="L39" s="29"/>
      <c r="M39" s="29">
        <f t="shared" ref="M39:N39" si="61">O39+Q39+S39</f>
        <v>12</v>
      </c>
      <c r="N39" s="29">
        <f t="shared" si="61"/>
        <v>400</v>
      </c>
      <c r="O39" s="34">
        <v>4</v>
      </c>
      <c r="P39" s="34">
        <v>140</v>
      </c>
      <c r="Q39" s="34">
        <v>5</v>
      </c>
      <c r="R39" s="34">
        <v>159</v>
      </c>
      <c r="S39" s="34">
        <v>3</v>
      </c>
      <c r="T39" s="34">
        <v>101</v>
      </c>
      <c r="U39" s="24"/>
      <c r="V39" s="24"/>
      <c r="W39" s="24"/>
      <c r="X39" s="24"/>
      <c r="Y39" s="24"/>
      <c r="Z39" s="24"/>
    </row>
    <row r="40" spans="1:26" ht="27" customHeight="1">
      <c r="A40" s="29">
        <v>33</v>
      </c>
      <c r="B40" s="30" t="s">
        <v>48</v>
      </c>
      <c r="C40" s="28">
        <f t="shared" ref="C40:D40" si="62">E40+G40+I40+K40</f>
        <v>0</v>
      </c>
      <c r="D40" s="28">
        <f t="shared" si="62"/>
        <v>0</v>
      </c>
      <c r="E40" s="29"/>
      <c r="F40" s="29"/>
      <c r="G40" s="29"/>
      <c r="H40" s="29"/>
      <c r="I40" s="29"/>
      <c r="J40" s="29"/>
      <c r="K40" s="29"/>
      <c r="L40" s="29"/>
      <c r="M40" s="29">
        <f t="shared" ref="M40:N40" si="63">O40+Q40+S40</f>
        <v>11</v>
      </c>
      <c r="N40" s="29">
        <f t="shared" si="63"/>
        <v>381</v>
      </c>
      <c r="O40" s="34">
        <v>4</v>
      </c>
      <c r="P40" s="34">
        <v>140</v>
      </c>
      <c r="Q40" s="34">
        <v>4</v>
      </c>
      <c r="R40" s="34">
        <v>139</v>
      </c>
      <c r="S40" s="34">
        <v>3</v>
      </c>
      <c r="T40" s="34">
        <v>102</v>
      </c>
      <c r="U40" s="24"/>
      <c r="V40" s="24"/>
      <c r="W40" s="24"/>
      <c r="X40" s="24"/>
      <c r="Y40" s="24"/>
      <c r="Z40" s="24"/>
    </row>
    <row r="41" spans="1:26" ht="22.5" customHeight="1">
      <c r="A41" s="29"/>
      <c r="B41" s="37" t="s">
        <v>49</v>
      </c>
      <c r="C41" s="38">
        <f t="shared" ref="C41:D41" si="64">E41+G41+I41+K41</f>
        <v>120</v>
      </c>
      <c r="D41" s="38">
        <f t="shared" si="64"/>
        <v>4696</v>
      </c>
      <c r="E41" s="39">
        <f t="shared" ref="E41:L41" si="65">SUM(E8:E40)</f>
        <v>31</v>
      </c>
      <c r="F41" s="39">
        <f t="shared" si="65"/>
        <v>1191</v>
      </c>
      <c r="G41" s="39">
        <f t="shared" si="65"/>
        <v>30</v>
      </c>
      <c r="H41" s="39">
        <f t="shared" si="65"/>
        <v>1212</v>
      </c>
      <c r="I41" s="39">
        <f t="shared" si="65"/>
        <v>30</v>
      </c>
      <c r="J41" s="39">
        <f t="shared" si="65"/>
        <v>1164</v>
      </c>
      <c r="K41" s="39">
        <f t="shared" si="65"/>
        <v>29</v>
      </c>
      <c r="L41" s="39">
        <f t="shared" si="65"/>
        <v>1129</v>
      </c>
      <c r="M41" s="37">
        <f t="shared" ref="M41:N41" si="66">O41+Q41+S41</f>
        <v>576</v>
      </c>
      <c r="N41" s="37">
        <f t="shared" si="66"/>
        <v>22903</v>
      </c>
      <c r="O41" s="37">
        <f t="shared" ref="O41:T41" si="67">SUM(O8:O40)</f>
        <v>203</v>
      </c>
      <c r="P41" s="37">
        <f t="shared" si="67"/>
        <v>8319</v>
      </c>
      <c r="Q41" s="37">
        <f t="shared" si="67"/>
        <v>198</v>
      </c>
      <c r="R41" s="37">
        <f t="shared" si="67"/>
        <v>7829</v>
      </c>
      <c r="S41" s="37">
        <f t="shared" si="67"/>
        <v>175</v>
      </c>
      <c r="T41" s="37">
        <f t="shared" si="67"/>
        <v>6755</v>
      </c>
      <c r="U41" s="24"/>
      <c r="V41" s="24"/>
      <c r="W41" s="24"/>
      <c r="X41" s="24"/>
      <c r="Y41" s="24"/>
      <c r="Z41" s="24"/>
    </row>
    <row r="42" spans="1:26" ht="16.5" customHeight="1">
      <c r="A42" s="23"/>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ht="16.5" customHeight="1">
      <c r="A43" s="23"/>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ht="16.5" customHeight="1">
      <c r="A44" s="23"/>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ht="16.5" customHeight="1">
      <c r="A45" s="23"/>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6.5" customHeight="1">
      <c r="A46" s="23"/>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6.5" customHeight="1">
      <c r="A47" s="23"/>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6.5" customHeight="1">
      <c r="A48" s="23"/>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6.5" customHeight="1">
      <c r="A49" s="23"/>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6.5" customHeight="1">
      <c r="A50" s="23"/>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6.5" customHeight="1">
      <c r="A51" s="23"/>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6.5" customHeight="1">
      <c r="A52" s="23"/>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6.5" customHeight="1">
      <c r="A53" s="23"/>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6.5" customHeight="1">
      <c r="A54" s="23"/>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6.5" customHeight="1">
      <c r="A55" s="23"/>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6.5" customHeight="1">
      <c r="A56" s="23"/>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6.5" customHeight="1">
      <c r="A57" s="23"/>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6.5" customHeight="1">
      <c r="A58" s="23"/>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6.5" customHeight="1">
      <c r="A59" s="23"/>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6.5" customHeight="1">
      <c r="A60" s="23"/>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6.5" customHeight="1">
      <c r="A61" s="23"/>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6.5" customHeight="1">
      <c r="A62" s="23"/>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6.5" customHeight="1">
      <c r="A63" s="23"/>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6.5" customHeight="1">
      <c r="A64" s="23"/>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6.5" customHeight="1">
      <c r="A65" s="23"/>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6.5" customHeight="1">
      <c r="A66" s="23"/>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6.5" customHeight="1">
      <c r="A67" s="23"/>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6.5" customHeight="1">
      <c r="A68" s="23"/>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6.5" customHeight="1">
      <c r="A69" s="23"/>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6.5" customHeight="1">
      <c r="A70" s="23"/>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6.5" customHeight="1">
      <c r="A71" s="23"/>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6.5" customHeight="1">
      <c r="A72" s="23"/>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6.5" customHeight="1">
      <c r="A73" s="23"/>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6.5" customHeight="1">
      <c r="A74" s="23"/>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6.5" customHeight="1">
      <c r="A75" s="23"/>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6.5" customHeight="1">
      <c r="A76" s="23"/>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6.5" customHeight="1">
      <c r="A77" s="23"/>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6.5" customHeight="1">
      <c r="A78" s="23"/>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6.5" customHeight="1">
      <c r="A79" s="23"/>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6.5" customHeight="1">
      <c r="A80" s="23"/>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6.5" customHeight="1">
      <c r="A81" s="23"/>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6.5" customHeight="1">
      <c r="A82" s="23"/>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6.5" customHeight="1">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6.5" customHeight="1">
      <c r="A84" s="23"/>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6.5" customHeight="1">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6.5" customHeight="1">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6.5" customHeight="1">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6.5" customHeight="1">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6.5" customHeight="1">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6.5" customHeight="1">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6.5" customHeight="1">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6.5" customHeight="1">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6.5" customHeight="1">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6.5" customHeight="1">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6.5" customHeight="1">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6.5" customHeight="1">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6.5" customHeight="1">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6.5" customHeight="1">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6.5" customHeight="1">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6.5" customHeight="1">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6.5" customHeight="1">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6.5" customHeight="1">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6.5" customHeight="1">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6.5" customHeight="1">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6.5" customHeight="1">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6.5" customHeight="1">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6.5" customHeight="1">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6.5" customHeight="1">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6.5" customHeight="1">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6.5" customHeight="1">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6.5" customHeight="1">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6.5" customHeight="1">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6.5" customHeight="1">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6.5" customHeight="1">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6.5" customHeight="1">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6.5" customHeight="1">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6.5" customHeight="1">
      <c r="A117" s="23"/>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6.5" customHeight="1">
      <c r="A118" s="23"/>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6.5" customHeight="1">
      <c r="A119" s="23"/>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6.5" customHeight="1">
      <c r="A120" s="23"/>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6.5" customHeight="1">
      <c r="A121" s="23"/>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6.5" customHeight="1">
      <c r="A122" s="23"/>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6.5" customHeight="1">
      <c r="A123" s="23"/>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6.5" customHeight="1">
      <c r="A124" s="23"/>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6.5" customHeight="1">
      <c r="A125" s="23"/>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6.5" customHeight="1">
      <c r="A126" s="23"/>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6.5" customHeight="1">
      <c r="A127" s="23"/>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6.5" customHeight="1">
      <c r="A128" s="23"/>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6.5" customHeight="1">
      <c r="A129" s="23"/>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6.5" customHeight="1">
      <c r="A130" s="23"/>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6.5" customHeight="1">
      <c r="A131" s="23"/>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6.5" customHeight="1">
      <c r="A132" s="23"/>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6.5" customHeight="1">
      <c r="A133" s="23"/>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6.5" customHeight="1">
      <c r="A134" s="23"/>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6.5" customHeight="1">
      <c r="A135" s="23"/>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6.5" customHeight="1">
      <c r="A136" s="23"/>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6.5" customHeight="1">
      <c r="A137" s="23"/>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6.5" customHeight="1">
      <c r="A138" s="23"/>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6.5" customHeight="1">
      <c r="A139" s="23"/>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6.5" customHeight="1">
      <c r="A140" s="23"/>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6.5" customHeight="1">
      <c r="A141" s="23"/>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6.5" customHeight="1">
      <c r="A142" s="23"/>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6.5" customHeight="1">
      <c r="A143" s="23"/>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6.5" customHeight="1">
      <c r="A144" s="23"/>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6.5" customHeight="1">
      <c r="A145" s="23"/>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6.5" customHeight="1">
      <c r="A146" s="23"/>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6.5" customHeight="1">
      <c r="A147" s="23"/>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6.5" customHeight="1">
      <c r="A148" s="23"/>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6.5" customHeight="1">
      <c r="A149" s="23"/>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6.5" customHeight="1">
      <c r="A150" s="23"/>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6.5" customHeight="1">
      <c r="A151" s="23"/>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6.5" customHeight="1">
      <c r="A152" s="23"/>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6.5" customHeight="1">
      <c r="A153" s="23"/>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6.5" customHeight="1">
      <c r="A154" s="23"/>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6.5" customHeight="1">
      <c r="A155" s="23"/>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6.5" customHeight="1">
      <c r="A156" s="23"/>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6.5" customHeight="1">
      <c r="A157" s="23"/>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6.5" customHeight="1">
      <c r="A158" s="23"/>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6.5" customHeight="1">
      <c r="A159" s="23"/>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6.5" customHeight="1">
      <c r="A160" s="23"/>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6.5" customHeight="1">
      <c r="A161" s="23"/>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6.5" customHeight="1">
      <c r="A162" s="23"/>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6.5" customHeight="1">
      <c r="A163" s="23"/>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6.5" customHeight="1">
      <c r="A164" s="23"/>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6.5" customHeight="1">
      <c r="A165" s="23"/>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6.5" customHeight="1">
      <c r="A166" s="23"/>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6.5" customHeight="1">
      <c r="A167" s="23"/>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6.5" customHeight="1">
      <c r="A168" s="23"/>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6.5" customHeight="1">
      <c r="A169" s="23"/>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6.5" customHeight="1">
      <c r="A170" s="23"/>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6.5" customHeight="1">
      <c r="A171" s="23"/>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6.5" customHeight="1">
      <c r="A172" s="23"/>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6.5" customHeight="1">
      <c r="A173" s="23"/>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6.5" customHeight="1">
      <c r="A174" s="23"/>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6.5" customHeight="1">
      <c r="A175" s="23"/>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6.5" customHeight="1">
      <c r="A176" s="23"/>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6.5" customHeight="1">
      <c r="A177" s="23"/>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6.5" customHeight="1">
      <c r="A178" s="23"/>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6.5" customHeight="1">
      <c r="A179" s="23"/>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6.5" customHeight="1">
      <c r="A180" s="23"/>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6.5" customHeight="1">
      <c r="A181" s="23"/>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6.5" customHeight="1">
      <c r="A182" s="23"/>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6.5" customHeight="1">
      <c r="A183" s="23"/>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6.5" customHeight="1">
      <c r="A184" s="23"/>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6.5" customHeight="1">
      <c r="A185" s="23"/>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6.5" customHeight="1">
      <c r="A186" s="23"/>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6.5" customHeight="1">
      <c r="A187" s="23"/>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6.5" customHeight="1">
      <c r="A188" s="23"/>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6.5" customHeight="1">
      <c r="A189" s="23"/>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6.5" customHeight="1">
      <c r="A190" s="23"/>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6.5" customHeight="1">
      <c r="A191" s="23"/>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6.5" customHeight="1">
      <c r="A192" s="23"/>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6.5" customHeight="1">
      <c r="A193" s="23"/>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6.5" customHeight="1">
      <c r="A194" s="23"/>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6.5" customHeight="1">
      <c r="A195" s="23"/>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6.5" customHeight="1">
      <c r="A196" s="23"/>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6.5" customHeight="1">
      <c r="A197" s="23"/>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6.5" customHeight="1">
      <c r="A198" s="23"/>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6.5" customHeight="1">
      <c r="A199" s="23"/>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6.5" customHeight="1">
      <c r="A200" s="23"/>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6.5" customHeight="1">
      <c r="A201" s="23"/>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6.5" customHeight="1">
      <c r="A202" s="23"/>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6.5" customHeight="1">
      <c r="A203" s="23"/>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6.5" customHeight="1">
      <c r="A204" s="23"/>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6.5" customHeight="1">
      <c r="A205" s="23"/>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6.5" customHeight="1">
      <c r="A206" s="23"/>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6.5" customHeight="1">
      <c r="A207" s="23"/>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6.5" customHeight="1">
      <c r="A208" s="23"/>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6.5" customHeight="1">
      <c r="A209" s="23"/>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6.5" customHeight="1">
      <c r="A210" s="23"/>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6.5" customHeight="1">
      <c r="A211" s="23"/>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6.5" customHeight="1">
      <c r="A212" s="23"/>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6.5" customHeight="1">
      <c r="A213" s="23"/>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6.5" customHeight="1">
      <c r="A214" s="23"/>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6.5" customHeight="1">
      <c r="A215" s="23"/>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6.5" customHeight="1">
      <c r="A216" s="23"/>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6.5" customHeight="1">
      <c r="A217" s="23"/>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6.5" customHeight="1">
      <c r="A218" s="23"/>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6.5" customHeight="1">
      <c r="A219" s="23"/>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6.5" customHeight="1">
      <c r="A220" s="23"/>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6.5" customHeight="1">
      <c r="A221" s="23"/>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6.5" customHeight="1">
      <c r="A222" s="23"/>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6.5" customHeight="1">
      <c r="A223" s="23"/>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6.5" customHeight="1">
      <c r="A224" s="23"/>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6.5" customHeight="1">
      <c r="A225" s="23"/>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6.5" customHeight="1">
      <c r="A226" s="23"/>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6.5" customHeight="1">
      <c r="A227" s="23"/>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6.5" customHeight="1">
      <c r="A228" s="23"/>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6.5" customHeight="1">
      <c r="A229" s="23"/>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6.5" customHeight="1">
      <c r="A230" s="23"/>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6.5" customHeight="1">
      <c r="A231" s="23"/>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6.5" customHeight="1">
      <c r="A232" s="23"/>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6.5" customHeight="1">
      <c r="A233" s="23"/>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6.5" customHeight="1">
      <c r="A234" s="23"/>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6.5" customHeight="1">
      <c r="A235" s="23"/>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6.5" customHeight="1">
      <c r="A236" s="23"/>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6.5" customHeight="1">
      <c r="A237" s="23"/>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6.5" customHeight="1">
      <c r="A238" s="23"/>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6.5" customHeight="1">
      <c r="A239" s="23"/>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6.5" customHeight="1">
      <c r="A240" s="23"/>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6.5" customHeight="1">
      <c r="A241" s="23"/>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6.5" customHeight="1">
      <c r="A242" s="23"/>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6.5" customHeight="1">
      <c r="A243" s="23"/>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6.5" customHeight="1">
      <c r="A244" s="23"/>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6.5" customHeight="1">
      <c r="A245" s="23"/>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6.5" customHeight="1">
      <c r="A246" s="23"/>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6.5" customHeight="1">
      <c r="A247" s="23"/>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6.5" customHeight="1">
      <c r="A248" s="23"/>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6.5" customHeight="1">
      <c r="A249" s="23"/>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6.5" customHeight="1">
      <c r="A250" s="23"/>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6.5" customHeight="1">
      <c r="A251" s="23"/>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6.5" customHeight="1">
      <c r="A252" s="23"/>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6.5" customHeight="1">
      <c r="A253" s="23"/>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6.5" customHeight="1">
      <c r="A254" s="23"/>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6.5" customHeight="1">
      <c r="A255" s="23"/>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6.5" customHeight="1">
      <c r="A256" s="23"/>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6.5" customHeight="1">
      <c r="A257" s="23"/>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6.5" customHeight="1">
      <c r="A258" s="23"/>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6.5" customHeight="1">
      <c r="A259" s="23"/>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6.5" customHeight="1">
      <c r="A260" s="23"/>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6.5" customHeight="1">
      <c r="A261" s="23"/>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6.5" customHeight="1">
      <c r="A262" s="23"/>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6.5" customHeight="1">
      <c r="A263" s="23"/>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6.5" customHeight="1">
      <c r="A264" s="23"/>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6.5" customHeight="1">
      <c r="A265" s="23"/>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6.5" customHeight="1">
      <c r="A266" s="23"/>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6.5" customHeight="1">
      <c r="A267" s="23"/>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6.5" customHeight="1">
      <c r="A268" s="23"/>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6.5" customHeight="1">
      <c r="A269" s="23"/>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6.5" customHeight="1">
      <c r="A270" s="23"/>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6.5" customHeight="1">
      <c r="A271" s="23"/>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6.5" customHeight="1">
      <c r="A272" s="23"/>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6.5" customHeight="1">
      <c r="A273" s="23"/>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6.5" customHeight="1">
      <c r="A274" s="23"/>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6.5" customHeight="1">
      <c r="A275" s="23"/>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6.5" customHeight="1">
      <c r="A276" s="23"/>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6.5" customHeight="1">
      <c r="A277" s="23"/>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6.5" customHeight="1">
      <c r="A278" s="23"/>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6.5" customHeight="1">
      <c r="A279" s="23"/>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6.5" customHeight="1">
      <c r="A280" s="23"/>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6.5" customHeight="1">
      <c r="A281" s="23"/>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6.5" customHeight="1">
      <c r="A282" s="23"/>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6.5" customHeight="1">
      <c r="A283" s="23"/>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6.5" customHeight="1">
      <c r="A284" s="23"/>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6.5" customHeight="1">
      <c r="A285" s="23"/>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6.5" customHeight="1">
      <c r="A286" s="23"/>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6.5" customHeight="1">
      <c r="A287" s="23"/>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6.5" customHeight="1">
      <c r="A288" s="23"/>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6.5" customHeight="1">
      <c r="A289" s="23"/>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6.5" customHeight="1">
      <c r="A290" s="23"/>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6.5" customHeight="1">
      <c r="A291" s="23"/>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6.5" customHeight="1">
      <c r="A292" s="23"/>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6.5" customHeight="1">
      <c r="A293" s="23"/>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6.5" customHeight="1">
      <c r="A294" s="23"/>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6.5" customHeight="1">
      <c r="A295" s="23"/>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6.5" customHeight="1">
      <c r="A296" s="23"/>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6.5" customHeight="1">
      <c r="A297" s="23"/>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6.5" customHeight="1">
      <c r="A298" s="23"/>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6.5" customHeight="1">
      <c r="A299" s="23"/>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6.5" customHeight="1">
      <c r="A300" s="23"/>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6.5" customHeight="1">
      <c r="A301" s="23"/>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6.5" customHeight="1">
      <c r="A302" s="23"/>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6.5" customHeight="1">
      <c r="A303" s="23"/>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6.5" customHeight="1">
      <c r="A304" s="23"/>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6.5" customHeight="1">
      <c r="A305" s="23"/>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6.5" customHeight="1">
      <c r="A306" s="23"/>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6.5" customHeight="1">
      <c r="A307" s="23"/>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6.5" customHeight="1">
      <c r="A308" s="23"/>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6.5" customHeight="1">
      <c r="A309" s="23"/>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6.5" customHeight="1">
      <c r="A310" s="23"/>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6.5" customHeight="1">
      <c r="A311" s="23"/>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6.5" customHeight="1">
      <c r="A312" s="23"/>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6.5" customHeight="1">
      <c r="A313" s="23"/>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6.5" customHeight="1">
      <c r="A314" s="23"/>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6.5" customHeight="1">
      <c r="A315" s="23"/>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6.5" customHeight="1">
      <c r="A316" s="23"/>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6.5" customHeight="1">
      <c r="A317" s="23"/>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6.5" customHeight="1">
      <c r="A318" s="23"/>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6.5" customHeight="1">
      <c r="A319" s="23"/>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6.5" customHeight="1">
      <c r="A320" s="23"/>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6.5" customHeight="1">
      <c r="A321" s="23"/>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6.5" customHeight="1">
      <c r="A322" s="23"/>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6.5" customHeight="1">
      <c r="A323" s="23"/>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6.5" customHeight="1">
      <c r="A324" s="23"/>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6.5" customHeight="1">
      <c r="A325" s="23"/>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6.5" customHeight="1">
      <c r="A326" s="23"/>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6.5" customHeight="1">
      <c r="A327" s="23"/>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6.5" customHeight="1">
      <c r="A328" s="23"/>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6.5" customHeight="1">
      <c r="A329" s="23"/>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6.5" customHeight="1">
      <c r="A330" s="23"/>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6.5" customHeight="1">
      <c r="A331" s="23"/>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6.5" customHeight="1">
      <c r="A332" s="23"/>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6.5" customHeight="1">
      <c r="A333" s="23"/>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6.5" customHeight="1">
      <c r="A334" s="23"/>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6.5" customHeight="1">
      <c r="A335" s="23"/>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6.5" customHeight="1">
      <c r="A336" s="23"/>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6.5" customHeight="1">
      <c r="A337" s="23"/>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6.5" customHeight="1">
      <c r="A338" s="23"/>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6.5" customHeight="1">
      <c r="A339" s="23"/>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6.5" customHeight="1">
      <c r="A340" s="23"/>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6.5" customHeight="1">
      <c r="A341" s="23"/>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6.5" customHeight="1">
      <c r="A342" s="23"/>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6.5" customHeight="1">
      <c r="A343" s="23"/>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6.5" customHeight="1">
      <c r="A344" s="23"/>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6.5" customHeight="1">
      <c r="A345" s="23"/>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6.5" customHeight="1">
      <c r="A346" s="23"/>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6.5" customHeight="1">
      <c r="A347" s="23"/>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6.5" customHeight="1">
      <c r="A348" s="23"/>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6.5" customHeight="1">
      <c r="A349" s="23"/>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6.5" customHeight="1">
      <c r="A350" s="23"/>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6.5" customHeight="1">
      <c r="A351" s="23"/>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6.5" customHeight="1">
      <c r="A352" s="23"/>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6.5" customHeight="1">
      <c r="A353" s="23"/>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6.5" customHeight="1">
      <c r="A354" s="23"/>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6.5" customHeight="1">
      <c r="A355" s="23"/>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6.5" customHeight="1">
      <c r="A356" s="23"/>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6.5" customHeight="1">
      <c r="A357" s="23"/>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6.5" customHeight="1">
      <c r="A358" s="23"/>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6.5" customHeight="1">
      <c r="A359" s="23"/>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6.5" customHeight="1">
      <c r="A360" s="23"/>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6.5" customHeight="1">
      <c r="A361" s="23"/>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6.5" customHeight="1">
      <c r="A362" s="23"/>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6.5" customHeight="1">
      <c r="A363" s="23"/>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6.5" customHeight="1">
      <c r="A364" s="23"/>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6.5" customHeight="1">
      <c r="A365" s="23"/>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6.5" customHeight="1">
      <c r="A366" s="23"/>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6.5" customHeight="1">
      <c r="A367" s="23"/>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6.5" customHeight="1">
      <c r="A368" s="23"/>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6.5" customHeight="1">
      <c r="A369" s="23"/>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6.5" customHeight="1">
      <c r="A370" s="23"/>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6.5" customHeight="1">
      <c r="A371" s="23"/>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6.5" customHeight="1">
      <c r="A372" s="23"/>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6.5" customHeight="1">
      <c r="A373" s="23"/>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6.5" customHeight="1">
      <c r="A374" s="23"/>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6.5" customHeight="1">
      <c r="A375" s="23"/>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6.5" customHeight="1">
      <c r="A376" s="23"/>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6.5" customHeight="1">
      <c r="A377" s="23"/>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6.5" customHeight="1">
      <c r="A378" s="23"/>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6.5" customHeight="1">
      <c r="A379" s="23"/>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6.5" customHeight="1">
      <c r="A380" s="23"/>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6.5" customHeight="1">
      <c r="A381" s="23"/>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6.5" customHeight="1">
      <c r="A382" s="23"/>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6.5" customHeight="1">
      <c r="A383" s="23"/>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6.5" customHeight="1">
      <c r="A384" s="23"/>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6.5" customHeight="1">
      <c r="A385" s="23"/>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6.5" customHeight="1">
      <c r="A386" s="23"/>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6.5" customHeight="1">
      <c r="A387" s="23"/>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6.5" customHeight="1">
      <c r="A388" s="23"/>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6.5" customHeight="1">
      <c r="A389" s="23"/>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6.5" customHeight="1">
      <c r="A390" s="23"/>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6.5" customHeight="1">
      <c r="A391" s="23"/>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6.5" customHeight="1">
      <c r="A392" s="23"/>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6.5" customHeight="1">
      <c r="A393" s="23"/>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6.5" customHeight="1">
      <c r="A394" s="23"/>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6.5" customHeight="1">
      <c r="A395" s="23"/>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6.5" customHeight="1">
      <c r="A396" s="23"/>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6.5" customHeight="1">
      <c r="A397" s="23"/>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6.5" customHeight="1">
      <c r="A398" s="23"/>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6.5" customHeight="1">
      <c r="A399" s="23"/>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6.5" customHeight="1">
      <c r="A400" s="23"/>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6.5" customHeight="1">
      <c r="A401" s="23"/>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6.5" customHeight="1">
      <c r="A402" s="23"/>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6.5" customHeight="1">
      <c r="A403" s="23"/>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6.5" customHeight="1">
      <c r="A404" s="23"/>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6.5" customHeight="1">
      <c r="A405" s="23"/>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6.5" customHeight="1">
      <c r="A406" s="23"/>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6.5" customHeight="1">
      <c r="A407" s="23"/>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6.5" customHeight="1">
      <c r="A408" s="23"/>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6.5" customHeight="1">
      <c r="A409" s="23"/>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6.5" customHeight="1">
      <c r="A410" s="23"/>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6.5" customHeight="1">
      <c r="A411" s="23"/>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6.5" customHeight="1">
      <c r="A412" s="23"/>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6.5" customHeight="1">
      <c r="A413" s="23"/>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6.5" customHeight="1">
      <c r="A414" s="23"/>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6.5" customHeight="1">
      <c r="A415" s="23"/>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6.5" customHeight="1">
      <c r="A416" s="23"/>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6.5" customHeight="1">
      <c r="A417" s="23"/>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6.5" customHeight="1">
      <c r="A418" s="23"/>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6.5" customHeight="1">
      <c r="A419" s="23"/>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6.5" customHeight="1">
      <c r="A420" s="23"/>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6.5" customHeight="1">
      <c r="A421" s="23"/>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6.5" customHeight="1">
      <c r="A422" s="23"/>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6.5" customHeight="1">
      <c r="A423" s="23"/>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6.5" customHeight="1">
      <c r="A424" s="23"/>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6.5" customHeight="1">
      <c r="A425" s="23"/>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6.5" customHeight="1">
      <c r="A426" s="23"/>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6.5" customHeight="1">
      <c r="A427" s="23"/>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6.5" customHeight="1">
      <c r="A428" s="23"/>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6.5" customHeight="1">
      <c r="A429" s="23"/>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6.5" customHeight="1">
      <c r="A430" s="23"/>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6.5" customHeight="1">
      <c r="A431" s="23"/>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6.5" customHeight="1">
      <c r="A432" s="23"/>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6.5" customHeight="1">
      <c r="A433" s="23"/>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6.5" customHeight="1">
      <c r="A434" s="23"/>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6.5" customHeight="1">
      <c r="A435" s="23"/>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6.5" customHeight="1">
      <c r="A436" s="23"/>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6.5" customHeight="1">
      <c r="A437" s="23"/>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6.5" customHeight="1">
      <c r="A438" s="23"/>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6.5" customHeight="1">
      <c r="A439" s="23"/>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6.5" customHeight="1">
      <c r="A440" s="23"/>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6.5" customHeight="1">
      <c r="A441" s="23"/>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6.5" customHeight="1">
      <c r="A442" s="23"/>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6.5" customHeight="1">
      <c r="A443" s="23"/>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6.5" customHeight="1">
      <c r="A444" s="23"/>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6.5" customHeight="1">
      <c r="A445" s="23"/>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6.5" customHeight="1">
      <c r="A446" s="23"/>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6.5" customHeight="1">
      <c r="A447" s="23"/>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6.5" customHeight="1">
      <c r="A448" s="23"/>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6.5" customHeight="1">
      <c r="A449" s="23"/>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6.5" customHeight="1">
      <c r="A450" s="23"/>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6.5" customHeight="1">
      <c r="A451" s="23"/>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6.5" customHeight="1">
      <c r="A452" s="23"/>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6.5" customHeight="1">
      <c r="A453" s="23"/>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6.5" customHeight="1">
      <c r="A454" s="23"/>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6.5" customHeight="1">
      <c r="A455" s="23"/>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6.5" customHeight="1">
      <c r="A456" s="23"/>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6.5" customHeight="1">
      <c r="A457" s="23"/>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6.5" customHeight="1">
      <c r="A458" s="23"/>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6.5" customHeight="1">
      <c r="A459" s="23"/>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6.5" customHeight="1">
      <c r="A460" s="23"/>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6.5" customHeight="1">
      <c r="A461" s="23"/>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6.5" customHeight="1">
      <c r="A462" s="23"/>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6.5" customHeight="1">
      <c r="A463" s="23"/>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6.5" customHeight="1">
      <c r="A464" s="23"/>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6.5" customHeight="1">
      <c r="A465" s="23"/>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6.5" customHeight="1">
      <c r="A466" s="23"/>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6.5" customHeight="1">
      <c r="A467" s="23"/>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6.5" customHeight="1">
      <c r="A468" s="23"/>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6.5" customHeight="1">
      <c r="A469" s="23"/>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6.5" customHeight="1">
      <c r="A470" s="23"/>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6.5" customHeight="1">
      <c r="A471" s="23"/>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6.5" customHeight="1">
      <c r="A472" s="23"/>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6.5" customHeight="1">
      <c r="A473" s="23"/>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6.5" customHeight="1">
      <c r="A474" s="23"/>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6.5" customHeight="1">
      <c r="A475" s="23"/>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6.5" customHeight="1">
      <c r="A476" s="23"/>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6.5" customHeight="1">
      <c r="A477" s="23"/>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6.5" customHeight="1">
      <c r="A478" s="23"/>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6.5" customHeight="1">
      <c r="A479" s="23"/>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6.5" customHeight="1">
      <c r="A480" s="23"/>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6.5" customHeight="1">
      <c r="A481" s="23"/>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6.5" customHeight="1">
      <c r="A482" s="23"/>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6.5" customHeight="1">
      <c r="A483" s="23"/>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6.5" customHeight="1">
      <c r="A484" s="23"/>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6.5" customHeight="1">
      <c r="A485" s="23"/>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6.5" customHeight="1">
      <c r="A486" s="23"/>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6.5" customHeight="1">
      <c r="A487" s="23"/>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6.5" customHeight="1">
      <c r="A488" s="23"/>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6.5" customHeight="1">
      <c r="A489" s="23"/>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6.5" customHeight="1">
      <c r="A490" s="23"/>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6.5" customHeight="1">
      <c r="A491" s="23"/>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6.5" customHeight="1">
      <c r="A492" s="23"/>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6.5" customHeight="1">
      <c r="A493" s="23"/>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6.5" customHeight="1">
      <c r="A494" s="23"/>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6.5" customHeight="1">
      <c r="A495" s="23"/>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6.5" customHeight="1">
      <c r="A496" s="23"/>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6.5" customHeight="1">
      <c r="A497" s="23"/>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6.5" customHeight="1">
      <c r="A498" s="23"/>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6.5" customHeight="1">
      <c r="A499" s="23"/>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6.5" customHeight="1">
      <c r="A500" s="23"/>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6.5" customHeight="1">
      <c r="A501" s="23"/>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6.5" customHeight="1">
      <c r="A502" s="23"/>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6.5" customHeight="1">
      <c r="A503" s="23"/>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6.5" customHeight="1">
      <c r="A504" s="23"/>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6.5" customHeight="1">
      <c r="A505" s="23"/>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6.5" customHeight="1">
      <c r="A506" s="23"/>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6.5" customHeight="1">
      <c r="A507" s="23"/>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6.5" customHeight="1">
      <c r="A508" s="23"/>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6.5" customHeight="1">
      <c r="A509" s="23"/>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6.5" customHeight="1">
      <c r="A510" s="23"/>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6.5" customHeight="1">
      <c r="A511" s="23"/>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6.5" customHeight="1">
      <c r="A512" s="23"/>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6.5" customHeight="1">
      <c r="A513" s="23"/>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6.5" customHeight="1">
      <c r="A514" s="23"/>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6.5" customHeight="1">
      <c r="A515" s="23"/>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6.5" customHeight="1">
      <c r="A516" s="23"/>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6.5" customHeight="1">
      <c r="A517" s="23"/>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6.5" customHeight="1">
      <c r="A518" s="23"/>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6.5" customHeight="1">
      <c r="A519" s="23"/>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6.5" customHeight="1">
      <c r="A520" s="23"/>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6.5" customHeight="1">
      <c r="A521" s="23"/>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6.5" customHeight="1">
      <c r="A522" s="23"/>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6.5" customHeight="1">
      <c r="A523" s="23"/>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6.5" customHeight="1">
      <c r="A524" s="23"/>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6.5" customHeight="1">
      <c r="A525" s="23"/>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6.5" customHeight="1">
      <c r="A526" s="23"/>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6.5" customHeight="1">
      <c r="A527" s="23"/>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6.5" customHeight="1">
      <c r="A528" s="23"/>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6.5" customHeight="1">
      <c r="A529" s="23"/>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6.5" customHeight="1">
      <c r="A530" s="23"/>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6.5" customHeight="1">
      <c r="A531" s="23"/>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6.5" customHeight="1">
      <c r="A532" s="23"/>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6.5" customHeight="1">
      <c r="A533" s="23"/>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6.5" customHeight="1">
      <c r="A534" s="23"/>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6.5" customHeight="1">
      <c r="A535" s="23"/>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6.5" customHeight="1">
      <c r="A536" s="23"/>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6.5" customHeight="1">
      <c r="A537" s="23"/>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6.5" customHeight="1">
      <c r="A538" s="23"/>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6.5" customHeight="1">
      <c r="A539" s="23"/>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6.5" customHeight="1">
      <c r="A540" s="23"/>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6.5" customHeight="1">
      <c r="A541" s="23"/>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6.5" customHeight="1">
      <c r="A542" s="23"/>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6.5" customHeight="1">
      <c r="A543" s="23"/>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6.5" customHeight="1">
      <c r="A544" s="23"/>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6.5" customHeight="1">
      <c r="A545" s="23"/>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6.5" customHeight="1">
      <c r="A546" s="23"/>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6.5" customHeight="1">
      <c r="A547" s="23"/>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6.5" customHeight="1">
      <c r="A548" s="23"/>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6.5" customHeight="1">
      <c r="A549" s="23"/>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6.5" customHeight="1">
      <c r="A550" s="23"/>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6.5" customHeight="1">
      <c r="A551" s="23"/>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6.5" customHeight="1">
      <c r="A552" s="23"/>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6.5" customHeight="1">
      <c r="A553" s="23"/>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6.5" customHeight="1">
      <c r="A554" s="23"/>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6.5" customHeight="1">
      <c r="A555" s="23"/>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6.5" customHeight="1">
      <c r="A556" s="23"/>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6.5" customHeight="1">
      <c r="A557" s="23"/>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6.5" customHeight="1">
      <c r="A558" s="23"/>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6.5" customHeight="1">
      <c r="A559" s="23"/>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6.5" customHeight="1">
      <c r="A560" s="23"/>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6.5" customHeight="1">
      <c r="A561" s="23"/>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6.5" customHeight="1">
      <c r="A562" s="23"/>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6.5" customHeight="1">
      <c r="A563" s="23"/>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6.5" customHeight="1">
      <c r="A564" s="23"/>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6.5" customHeight="1">
      <c r="A565" s="23"/>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6.5" customHeight="1">
      <c r="A566" s="23"/>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6.5" customHeight="1">
      <c r="A567" s="23"/>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6.5" customHeight="1">
      <c r="A568" s="23"/>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6.5" customHeight="1">
      <c r="A569" s="23"/>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6.5" customHeight="1">
      <c r="A570" s="23"/>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6.5" customHeight="1">
      <c r="A571" s="23"/>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6.5" customHeight="1">
      <c r="A572" s="23"/>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6.5" customHeight="1">
      <c r="A573" s="23"/>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6.5" customHeight="1">
      <c r="A574" s="23"/>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6.5" customHeight="1">
      <c r="A575" s="23"/>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6.5" customHeight="1">
      <c r="A576" s="23"/>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6.5" customHeight="1">
      <c r="A577" s="23"/>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6.5" customHeight="1">
      <c r="A578" s="23"/>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6.5" customHeight="1">
      <c r="A579" s="23"/>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6.5" customHeight="1">
      <c r="A580" s="23"/>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6.5" customHeight="1">
      <c r="A581" s="23"/>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6.5" customHeight="1">
      <c r="A582" s="23"/>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6.5" customHeight="1">
      <c r="A583" s="23"/>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6.5" customHeight="1">
      <c r="A584" s="23"/>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6.5" customHeight="1">
      <c r="A585" s="23"/>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6.5" customHeight="1">
      <c r="A586" s="23"/>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6.5" customHeight="1">
      <c r="A587" s="23"/>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6.5" customHeight="1">
      <c r="A588" s="23"/>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6.5" customHeight="1">
      <c r="A589" s="23"/>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6.5" customHeight="1">
      <c r="A590" s="23"/>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6.5" customHeight="1">
      <c r="A591" s="23"/>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6.5" customHeight="1">
      <c r="A592" s="23"/>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6.5" customHeight="1">
      <c r="A593" s="23"/>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6.5" customHeight="1">
      <c r="A594" s="23"/>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6.5" customHeight="1">
      <c r="A595" s="23"/>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6.5" customHeight="1">
      <c r="A596" s="23"/>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6.5" customHeight="1">
      <c r="A597" s="23"/>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6.5" customHeight="1">
      <c r="A598" s="23"/>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6.5" customHeight="1">
      <c r="A599" s="23"/>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6.5" customHeight="1">
      <c r="A600" s="23"/>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6.5" customHeight="1">
      <c r="A601" s="23"/>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6.5" customHeight="1">
      <c r="A602" s="23"/>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6.5" customHeight="1">
      <c r="A603" s="23"/>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6.5" customHeight="1">
      <c r="A604" s="23"/>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6.5" customHeight="1">
      <c r="A605" s="23"/>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6.5" customHeight="1">
      <c r="A606" s="23"/>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6.5" customHeight="1">
      <c r="A607" s="23"/>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6.5" customHeight="1">
      <c r="A608" s="23"/>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6.5" customHeight="1">
      <c r="A609" s="23"/>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6.5" customHeight="1">
      <c r="A610" s="23"/>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6.5" customHeight="1">
      <c r="A611" s="23"/>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6.5" customHeight="1">
      <c r="A612" s="23"/>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6.5" customHeight="1">
      <c r="A613" s="23"/>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6.5" customHeight="1">
      <c r="A614" s="23"/>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6.5" customHeight="1">
      <c r="A615" s="23"/>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6.5" customHeight="1">
      <c r="A616" s="23"/>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6.5" customHeight="1">
      <c r="A617" s="23"/>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6.5" customHeight="1">
      <c r="A618" s="23"/>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6.5" customHeight="1">
      <c r="A619" s="23"/>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6.5" customHeight="1">
      <c r="A620" s="23"/>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6.5" customHeight="1">
      <c r="A621" s="23"/>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6.5" customHeight="1">
      <c r="A622" s="23"/>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6.5" customHeight="1">
      <c r="A623" s="23"/>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6.5" customHeight="1">
      <c r="A624" s="23"/>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6.5" customHeight="1">
      <c r="A625" s="23"/>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6.5" customHeight="1">
      <c r="A626" s="23"/>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6.5" customHeight="1">
      <c r="A627" s="23"/>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6.5" customHeight="1">
      <c r="A628" s="23"/>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6.5" customHeight="1">
      <c r="A629" s="23"/>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6.5" customHeight="1">
      <c r="A630" s="23"/>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6.5" customHeight="1">
      <c r="A631" s="23"/>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6.5" customHeight="1">
      <c r="A632" s="23"/>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6.5" customHeight="1">
      <c r="A633" s="23"/>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6.5" customHeight="1">
      <c r="A634" s="23"/>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6.5" customHeight="1">
      <c r="A635" s="23"/>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6.5" customHeight="1">
      <c r="A636" s="23"/>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6.5" customHeight="1">
      <c r="A637" s="23"/>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6.5" customHeight="1">
      <c r="A638" s="23"/>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6.5" customHeight="1">
      <c r="A639" s="23"/>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6.5" customHeight="1">
      <c r="A640" s="23"/>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6.5" customHeight="1">
      <c r="A641" s="23"/>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6.5" customHeight="1">
      <c r="A642" s="23"/>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6.5" customHeight="1">
      <c r="A643" s="23"/>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6.5" customHeight="1">
      <c r="A644" s="23"/>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6.5" customHeight="1">
      <c r="A645" s="23"/>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6.5" customHeight="1">
      <c r="A646" s="23"/>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6.5" customHeight="1">
      <c r="A647" s="23"/>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6.5" customHeight="1">
      <c r="A648" s="23"/>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6.5" customHeight="1">
      <c r="A649" s="23"/>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6.5" customHeight="1">
      <c r="A650" s="23"/>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6.5" customHeight="1">
      <c r="A651" s="23"/>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6.5" customHeight="1">
      <c r="A652" s="23"/>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6.5" customHeight="1">
      <c r="A653" s="23"/>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6.5" customHeight="1">
      <c r="A654" s="23"/>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6.5" customHeight="1">
      <c r="A655" s="23"/>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6.5" customHeight="1">
      <c r="A656" s="23"/>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6.5" customHeight="1">
      <c r="A657" s="23"/>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6.5" customHeight="1">
      <c r="A658" s="23"/>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6.5" customHeight="1">
      <c r="A659" s="23"/>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6.5" customHeight="1">
      <c r="A660" s="23"/>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6.5" customHeight="1">
      <c r="A661" s="23"/>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6.5" customHeight="1">
      <c r="A662" s="23"/>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6.5" customHeight="1">
      <c r="A663" s="23"/>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6.5" customHeight="1">
      <c r="A664" s="23"/>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6.5" customHeight="1">
      <c r="A665" s="23"/>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6.5" customHeight="1">
      <c r="A666" s="23"/>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6.5" customHeight="1">
      <c r="A667" s="23"/>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6.5" customHeight="1">
      <c r="A668" s="23"/>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6.5" customHeight="1">
      <c r="A669" s="23"/>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6.5" customHeight="1">
      <c r="A670" s="23"/>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6.5" customHeight="1">
      <c r="A671" s="23"/>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6.5" customHeight="1">
      <c r="A672" s="23"/>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6.5" customHeight="1">
      <c r="A673" s="23"/>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6.5" customHeight="1">
      <c r="A674" s="23"/>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6.5" customHeight="1">
      <c r="A675" s="23"/>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6.5" customHeight="1">
      <c r="A676" s="23"/>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6.5" customHeight="1">
      <c r="A677" s="23"/>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6.5" customHeight="1">
      <c r="A678" s="23"/>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6.5" customHeight="1">
      <c r="A679" s="23"/>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6.5" customHeight="1">
      <c r="A680" s="23"/>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6.5" customHeight="1">
      <c r="A681" s="23"/>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6.5" customHeight="1">
      <c r="A682" s="23"/>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6.5" customHeight="1">
      <c r="A683" s="23"/>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6.5" customHeight="1">
      <c r="A684" s="23"/>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6.5" customHeight="1">
      <c r="A685" s="23"/>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6.5" customHeight="1">
      <c r="A686" s="23"/>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6.5" customHeight="1">
      <c r="A687" s="23"/>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6.5" customHeight="1">
      <c r="A688" s="23"/>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6.5" customHeight="1">
      <c r="A689" s="23"/>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6.5" customHeight="1">
      <c r="A690" s="23"/>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6.5" customHeight="1">
      <c r="A691" s="23"/>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6.5" customHeight="1">
      <c r="A692" s="23"/>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6.5" customHeight="1">
      <c r="A693" s="23"/>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6.5" customHeight="1">
      <c r="A694" s="23"/>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6.5" customHeight="1">
      <c r="A695" s="23"/>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6.5" customHeight="1">
      <c r="A696" s="23"/>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6.5" customHeight="1">
      <c r="A697" s="23"/>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6.5" customHeight="1">
      <c r="A698" s="23"/>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6.5" customHeight="1">
      <c r="A699" s="23"/>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6.5" customHeight="1">
      <c r="A700" s="23"/>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6.5" customHeight="1">
      <c r="A701" s="23"/>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6.5" customHeight="1">
      <c r="A702" s="23"/>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6.5" customHeight="1">
      <c r="A703" s="23"/>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6.5" customHeight="1">
      <c r="A704" s="23"/>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6.5" customHeight="1">
      <c r="A705" s="23"/>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6.5" customHeight="1">
      <c r="A706" s="23"/>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6.5" customHeight="1">
      <c r="A707" s="23"/>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6.5" customHeight="1">
      <c r="A708" s="23"/>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6.5" customHeight="1">
      <c r="A709" s="23"/>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6.5" customHeight="1">
      <c r="A710" s="23"/>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6.5" customHeight="1">
      <c r="A711" s="23"/>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6.5" customHeight="1">
      <c r="A712" s="23"/>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6.5" customHeight="1">
      <c r="A713" s="23"/>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6.5" customHeight="1">
      <c r="A714" s="23"/>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6.5" customHeight="1">
      <c r="A715" s="23"/>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6.5" customHeight="1">
      <c r="A716" s="23"/>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6.5" customHeight="1">
      <c r="A717" s="23"/>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6.5" customHeight="1">
      <c r="A718" s="23"/>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6.5" customHeight="1">
      <c r="A719" s="23"/>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6.5" customHeight="1">
      <c r="A720" s="23"/>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6.5" customHeight="1">
      <c r="A721" s="23"/>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6.5" customHeight="1">
      <c r="A722" s="23"/>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6.5" customHeight="1">
      <c r="A723" s="23"/>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6.5" customHeight="1">
      <c r="A724" s="23"/>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6.5" customHeight="1">
      <c r="A725" s="23"/>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6.5" customHeight="1">
      <c r="A726" s="23"/>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6.5" customHeight="1">
      <c r="A727" s="23"/>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6.5" customHeight="1">
      <c r="A728" s="23"/>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6.5" customHeight="1">
      <c r="A729" s="23"/>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6.5" customHeight="1">
      <c r="A730" s="23"/>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6.5" customHeight="1">
      <c r="A731" s="23"/>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6.5" customHeight="1">
      <c r="A732" s="23"/>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6.5" customHeight="1">
      <c r="A733" s="23"/>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6.5" customHeight="1">
      <c r="A734" s="23"/>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6.5" customHeight="1">
      <c r="A735" s="23"/>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6.5" customHeight="1">
      <c r="A736" s="23"/>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6.5" customHeight="1">
      <c r="A737" s="23"/>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6.5" customHeight="1">
      <c r="A738" s="23"/>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6.5" customHeight="1">
      <c r="A739" s="23"/>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6.5" customHeight="1">
      <c r="A740" s="23"/>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6.5" customHeight="1">
      <c r="A741" s="23"/>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6.5" customHeight="1">
      <c r="A742" s="23"/>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6.5" customHeight="1">
      <c r="A743" s="23"/>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6.5" customHeight="1">
      <c r="A744" s="23"/>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6.5" customHeight="1">
      <c r="A745" s="23"/>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6.5" customHeight="1">
      <c r="A746" s="23"/>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6.5" customHeight="1">
      <c r="A747" s="23"/>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6.5" customHeight="1">
      <c r="A748" s="23"/>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6.5" customHeight="1">
      <c r="A749" s="23"/>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6.5" customHeight="1">
      <c r="A750" s="23"/>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6.5" customHeight="1">
      <c r="A751" s="23"/>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6.5" customHeight="1">
      <c r="A752" s="23"/>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6.5" customHeight="1">
      <c r="A753" s="23"/>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6.5" customHeight="1">
      <c r="A754" s="23"/>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6.5" customHeight="1">
      <c r="A755" s="23"/>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6.5" customHeight="1">
      <c r="A756" s="23"/>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6.5" customHeight="1">
      <c r="A757" s="23"/>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6.5" customHeight="1">
      <c r="A758" s="23"/>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6.5" customHeight="1">
      <c r="A759" s="23"/>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6.5" customHeight="1">
      <c r="A760" s="23"/>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6.5" customHeight="1">
      <c r="A761" s="23"/>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6.5" customHeight="1">
      <c r="A762" s="23"/>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6.5" customHeight="1">
      <c r="A763" s="23"/>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6.5" customHeight="1">
      <c r="A764" s="23"/>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6.5" customHeight="1">
      <c r="A765" s="23"/>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6.5" customHeight="1">
      <c r="A766" s="23"/>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6.5" customHeight="1">
      <c r="A767" s="23"/>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6.5" customHeight="1">
      <c r="A768" s="23"/>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6.5" customHeight="1">
      <c r="A769" s="23"/>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6.5" customHeight="1">
      <c r="A770" s="23"/>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6.5" customHeight="1">
      <c r="A771" s="23"/>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6.5" customHeight="1">
      <c r="A772" s="23"/>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6.5" customHeight="1">
      <c r="A773" s="23"/>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6.5" customHeight="1">
      <c r="A774" s="23"/>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6.5" customHeight="1">
      <c r="A775" s="23"/>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6.5" customHeight="1">
      <c r="A776" s="23"/>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6.5" customHeight="1">
      <c r="A777" s="23"/>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6.5" customHeight="1">
      <c r="A778" s="23"/>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6.5" customHeight="1">
      <c r="A779" s="23"/>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6.5" customHeight="1">
      <c r="A780" s="23"/>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6.5" customHeight="1">
      <c r="A781" s="23"/>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6.5" customHeight="1">
      <c r="A782" s="23"/>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6.5" customHeight="1">
      <c r="A783" s="23"/>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6.5" customHeight="1">
      <c r="A784" s="23"/>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6.5" customHeight="1">
      <c r="A785" s="23"/>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6.5" customHeight="1">
      <c r="A786" s="23"/>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6.5" customHeight="1">
      <c r="A787" s="23"/>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6.5" customHeight="1">
      <c r="A788" s="23"/>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6.5" customHeight="1">
      <c r="A789" s="23"/>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6.5" customHeight="1">
      <c r="A790" s="23"/>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6.5" customHeight="1">
      <c r="A791" s="23"/>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6.5" customHeight="1">
      <c r="A792" s="23"/>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6.5" customHeight="1">
      <c r="A793" s="23"/>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6.5" customHeight="1">
      <c r="A794" s="23"/>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6.5" customHeight="1">
      <c r="A795" s="23"/>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6.5" customHeight="1">
      <c r="A796" s="23"/>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6.5" customHeight="1">
      <c r="A797" s="23"/>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6.5" customHeight="1">
      <c r="A798" s="23"/>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6.5" customHeight="1">
      <c r="A799" s="23"/>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6.5" customHeight="1">
      <c r="A800" s="23"/>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6.5" customHeight="1">
      <c r="A801" s="23"/>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6.5" customHeight="1">
      <c r="A802" s="23"/>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6.5" customHeight="1">
      <c r="A803" s="23"/>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6.5" customHeight="1">
      <c r="A804" s="23"/>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6.5" customHeight="1">
      <c r="A805" s="23"/>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6.5" customHeight="1">
      <c r="A806" s="23"/>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6.5" customHeight="1">
      <c r="A807" s="23"/>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6.5" customHeight="1">
      <c r="A808" s="23"/>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6.5" customHeight="1">
      <c r="A809" s="23"/>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6.5" customHeight="1">
      <c r="A810" s="23"/>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6.5" customHeight="1">
      <c r="A811" s="23"/>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6.5" customHeight="1">
      <c r="A812" s="23"/>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6.5" customHeight="1">
      <c r="A813" s="23"/>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6.5" customHeight="1">
      <c r="A814" s="23"/>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6.5" customHeight="1">
      <c r="A815" s="23"/>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6.5" customHeight="1">
      <c r="A816" s="23"/>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6.5" customHeight="1">
      <c r="A817" s="23"/>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6.5" customHeight="1">
      <c r="A818" s="23"/>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6.5" customHeight="1">
      <c r="A819" s="23"/>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6.5" customHeight="1">
      <c r="A820" s="23"/>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6.5" customHeight="1">
      <c r="A821" s="23"/>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6.5" customHeight="1">
      <c r="A822" s="23"/>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6.5" customHeight="1">
      <c r="A823" s="23"/>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6.5" customHeight="1">
      <c r="A824" s="23"/>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6.5" customHeight="1">
      <c r="A825" s="23"/>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6.5" customHeight="1">
      <c r="A826" s="23"/>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6.5" customHeight="1">
      <c r="A827" s="23"/>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6.5" customHeight="1">
      <c r="A828" s="23"/>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6.5" customHeight="1">
      <c r="A829" s="23"/>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6.5" customHeight="1">
      <c r="A830" s="23"/>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6.5" customHeight="1">
      <c r="A831" s="23"/>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6.5" customHeight="1">
      <c r="A832" s="23"/>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6.5" customHeight="1">
      <c r="A833" s="23"/>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6.5" customHeight="1">
      <c r="A834" s="23"/>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6.5" customHeight="1">
      <c r="A835" s="23"/>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6.5" customHeight="1">
      <c r="A836" s="23"/>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6.5" customHeight="1">
      <c r="A837" s="23"/>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6.5" customHeight="1">
      <c r="A838" s="23"/>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6.5" customHeight="1">
      <c r="A839" s="23"/>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6.5" customHeight="1">
      <c r="A840" s="23"/>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6.5" customHeight="1">
      <c r="A841" s="23"/>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6.5" customHeight="1">
      <c r="A842" s="23"/>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6.5" customHeight="1">
      <c r="A843" s="23"/>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6.5" customHeight="1">
      <c r="A844" s="23"/>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6.5" customHeight="1">
      <c r="A845" s="23"/>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6.5" customHeight="1">
      <c r="A846" s="23"/>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6.5" customHeight="1">
      <c r="A847" s="23"/>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6.5" customHeight="1">
      <c r="A848" s="23"/>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6.5" customHeight="1">
      <c r="A849" s="23"/>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6.5" customHeight="1">
      <c r="A850" s="23"/>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6.5" customHeight="1">
      <c r="A851" s="23"/>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6.5" customHeight="1">
      <c r="A852" s="23"/>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6.5" customHeight="1">
      <c r="A853" s="23"/>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6.5" customHeight="1">
      <c r="A854" s="23"/>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6.5" customHeight="1">
      <c r="A855" s="23"/>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6.5" customHeight="1">
      <c r="A856" s="23"/>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6.5" customHeight="1">
      <c r="A857" s="23"/>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6.5" customHeight="1">
      <c r="A858" s="23"/>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6.5" customHeight="1">
      <c r="A859" s="23"/>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6.5" customHeight="1">
      <c r="A860" s="23"/>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6.5" customHeight="1">
      <c r="A861" s="23"/>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6.5" customHeight="1">
      <c r="A862" s="23"/>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6.5" customHeight="1">
      <c r="A863" s="23"/>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6.5" customHeight="1">
      <c r="A864" s="23"/>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6.5" customHeight="1">
      <c r="A865" s="23"/>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6.5" customHeight="1">
      <c r="A866" s="23"/>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6.5" customHeight="1">
      <c r="A867" s="23"/>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6.5" customHeight="1">
      <c r="A868" s="23"/>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6.5" customHeight="1">
      <c r="A869" s="23"/>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6.5" customHeight="1">
      <c r="A870" s="23"/>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6.5" customHeight="1">
      <c r="A871" s="23"/>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6.5" customHeight="1">
      <c r="A872" s="23"/>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6.5" customHeight="1">
      <c r="A873" s="23"/>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6.5" customHeight="1">
      <c r="A874" s="23"/>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6.5" customHeight="1">
      <c r="A875" s="23"/>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6.5" customHeight="1">
      <c r="A876" s="23"/>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6.5" customHeight="1">
      <c r="A877" s="23"/>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6.5" customHeight="1">
      <c r="A878" s="23"/>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6.5" customHeight="1">
      <c r="A879" s="23"/>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6.5" customHeight="1">
      <c r="A880" s="23"/>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6.5" customHeight="1">
      <c r="A881" s="23"/>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6.5" customHeight="1">
      <c r="A882" s="23"/>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6.5" customHeight="1">
      <c r="A883" s="23"/>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6.5" customHeight="1">
      <c r="A884" s="23"/>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6.5" customHeight="1">
      <c r="A885" s="23"/>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6.5" customHeight="1">
      <c r="A886" s="23"/>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6.5" customHeight="1">
      <c r="A887" s="23"/>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6.5" customHeight="1">
      <c r="A888" s="23"/>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6.5" customHeight="1">
      <c r="A889" s="23"/>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6.5" customHeight="1">
      <c r="A890" s="23"/>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6.5" customHeight="1">
      <c r="A891" s="23"/>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6.5" customHeight="1">
      <c r="A892" s="23"/>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6.5" customHeight="1">
      <c r="A893" s="23"/>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6.5" customHeight="1">
      <c r="A894" s="23"/>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6.5" customHeight="1">
      <c r="A895" s="23"/>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6.5" customHeight="1">
      <c r="A896" s="23"/>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6.5" customHeight="1">
      <c r="A897" s="23"/>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6.5" customHeight="1">
      <c r="A898" s="23"/>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6.5" customHeight="1">
      <c r="A899" s="23"/>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6.5" customHeight="1">
      <c r="A900" s="23"/>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6.5" customHeight="1">
      <c r="A901" s="23"/>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6.5" customHeight="1">
      <c r="A902" s="23"/>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6.5" customHeight="1">
      <c r="A903" s="23"/>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6.5" customHeight="1">
      <c r="A904" s="23"/>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6.5" customHeight="1">
      <c r="A905" s="23"/>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6.5" customHeight="1">
      <c r="A906" s="23"/>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6.5" customHeight="1">
      <c r="A907" s="23"/>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6.5" customHeight="1">
      <c r="A908" s="23"/>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6.5" customHeight="1">
      <c r="A909" s="23"/>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6.5" customHeight="1">
      <c r="A910" s="23"/>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6.5" customHeight="1">
      <c r="A911" s="23"/>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6.5" customHeight="1">
      <c r="A912" s="23"/>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6.5" customHeight="1">
      <c r="A913" s="23"/>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6.5" customHeight="1">
      <c r="A914" s="23"/>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6.5" customHeight="1">
      <c r="A915" s="23"/>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6.5" customHeight="1">
      <c r="A916" s="23"/>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6.5" customHeight="1">
      <c r="A917" s="23"/>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6.5" customHeight="1">
      <c r="A918" s="23"/>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6.5" customHeight="1">
      <c r="A919" s="23"/>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6.5" customHeight="1">
      <c r="A920" s="23"/>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6.5" customHeight="1">
      <c r="A921" s="23"/>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6.5" customHeight="1">
      <c r="A922" s="23"/>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6.5" customHeight="1">
      <c r="A923" s="23"/>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6.5" customHeight="1">
      <c r="A924" s="23"/>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6.5" customHeight="1">
      <c r="A925" s="23"/>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6.5" customHeight="1">
      <c r="A926" s="23"/>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6.5" customHeight="1">
      <c r="A927" s="23"/>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6.5" customHeight="1">
      <c r="A928" s="23"/>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6.5" customHeight="1">
      <c r="A929" s="23"/>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6.5" customHeight="1">
      <c r="A930" s="23"/>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6.5" customHeight="1">
      <c r="A931" s="23"/>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6.5" customHeight="1">
      <c r="A932" s="23"/>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6.5" customHeight="1">
      <c r="A933" s="23"/>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6.5" customHeight="1">
      <c r="A934" s="23"/>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6.5" customHeight="1">
      <c r="A935" s="23"/>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6.5" customHeight="1">
      <c r="A936" s="23"/>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6.5" customHeight="1">
      <c r="A937" s="23"/>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6.5" customHeight="1">
      <c r="A938" s="23"/>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6.5" customHeight="1">
      <c r="A939" s="23"/>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6.5" customHeight="1">
      <c r="A940" s="23"/>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6.5" customHeight="1">
      <c r="A941" s="23"/>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6.5" customHeight="1">
      <c r="A942" s="23"/>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6.5" customHeight="1">
      <c r="A943" s="23"/>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6.5" customHeight="1">
      <c r="A944" s="23"/>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6.5" customHeight="1">
      <c r="A945" s="23"/>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6.5" customHeight="1">
      <c r="A946" s="23"/>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6.5" customHeight="1">
      <c r="A947" s="23"/>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6.5" customHeight="1">
      <c r="A948" s="23"/>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6.5" customHeight="1">
      <c r="A949" s="23"/>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6.5" customHeight="1">
      <c r="A950" s="23"/>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6.5" customHeight="1">
      <c r="A951" s="23"/>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6.5" customHeight="1">
      <c r="A952" s="23"/>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6.5" customHeight="1">
      <c r="A953" s="23"/>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6.5" customHeight="1">
      <c r="A954" s="23"/>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6.5" customHeight="1">
      <c r="A955" s="23"/>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6.5" customHeight="1">
      <c r="A956" s="23"/>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6.5" customHeight="1">
      <c r="A957" s="23"/>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6.5" customHeight="1">
      <c r="A958" s="23"/>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6.5" customHeight="1">
      <c r="A959" s="23"/>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6.5" customHeight="1">
      <c r="A960" s="23"/>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6.5" customHeight="1">
      <c r="A961" s="23"/>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6.5" customHeight="1">
      <c r="A962" s="23"/>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6.5" customHeight="1">
      <c r="A963" s="23"/>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6.5" customHeight="1">
      <c r="A964" s="23"/>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6.5" customHeight="1">
      <c r="A965" s="23"/>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6.5" customHeight="1">
      <c r="A966" s="23"/>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6.5" customHeight="1">
      <c r="A967" s="23"/>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6.5" customHeight="1">
      <c r="A968" s="23"/>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6.5" customHeight="1">
      <c r="A969" s="23"/>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6.5" customHeight="1">
      <c r="A970" s="23"/>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6.5" customHeight="1">
      <c r="A971" s="23"/>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6.5" customHeight="1">
      <c r="A972" s="23"/>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6.5" customHeight="1">
      <c r="A973" s="23"/>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6.5" customHeight="1">
      <c r="A974" s="23"/>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6.5" customHeight="1">
      <c r="A975" s="23"/>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6.5" customHeight="1">
      <c r="A976" s="23"/>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6.5" customHeight="1">
      <c r="A977" s="23"/>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6.5" customHeight="1">
      <c r="A978" s="23"/>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6.5" customHeight="1">
      <c r="A979" s="23"/>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6.5" customHeight="1">
      <c r="A980" s="23"/>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6.5" customHeight="1">
      <c r="A981" s="23"/>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6.5" customHeight="1">
      <c r="A982" s="23"/>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6.5" customHeight="1">
      <c r="A983" s="23"/>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6.5" customHeight="1">
      <c r="A984" s="23"/>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6.5" customHeight="1">
      <c r="A985" s="23"/>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6.5" customHeight="1">
      <c r="A986" s="23"/>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6.5" customHeight="1">
      <c r="A987" s="23"/>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6.5" customHeight="1">
      <c r="A988" s="23"/>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6.5" customHeight="1">
      <c r="A989" s="23"/>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6.5" customHeight="1">
      <c r="A990" s="23"/>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6.5" customHeight="1">
      <c r="A991" s="23"/>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6.5" customHeight="1">
      <c r="A992" s="23"/>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6.5" customHeight="1">
      <c r="A993" s="23"/>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6.5" customHeight="1">
      <c r="A994" s="23"/>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6.5" customHeight="1">
      <c r="A995" s="23"/>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6.5" customHeight="1">
      <c r="A996" s="23"/>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6.5" customHeight="1">
      <c r="A997" s="23"/>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6.5" customHeight="1">
      <c r="A998" s="23"/>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6.5" customHeight="1">
      <c r="A999" s="23"/>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6.5" customHeight="1">
      <c r="A1000" s="23"/>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16">
    <mergeCell ref="N6:N7"/>
    <mergeCell ref="O6:P6"/>
    <mergeCell ref="Q6:R6"/>
    <mergeCell ref="B2:V2"/>
    <mergeCell ref="A5:A7"/>
    <mergeCell ref="B5:B7"/>
    <mergeCell ref="C5:L5"/>
    <mergeCell ref="M5:T5"/>
    <mergeCell ref="C6:C7"/>
    <mergeCell ref="D6:D7"/>
    <mergeCell ref="S6:T6"/>
    <mergeCell ref="E6:F6"/>
    <mergeCell ref="G6:H6"/>
    <mergeCell ref="I6:J6"/>
    <mergeCell ref="K6:L6"/>
    <mergeCell ref="M6:M7"/>
  </mergeCells>
  <pageMargins left="0.4" right="0.3" top="0.5" bottom="0.3" header="0" footer="0"/>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F650C-1079-4A1F-8AAA-62ECF342A042}">
  <dimension ref="A1:Z837"/>
  <sheetViews>
    <sheetView zoomScaleNormal="100" workbookViewId="0">
      <selection activeCell="H13" sqref="H13"/>
    </sheetView>
  </sheetViews>
  <sheetFormatPr defaultColWidth="12.5703125" defaultRowHeight="15" customHeight="1"/>
  <cols>
    <col min="1" max="1" width="8.140625" customWidth="1"/>
    <col min="2" max="2" width="45" customWidth="1"/>
    <col min="3" max="3" width="16.140625" customWidth="1"/>
    <col min="4" max="4" width="19.28515625" customWidth="1"/>
    <col min="5" max="5" width="19.42578125" customWidth="1"/>
    <col min="6" max="6" width="26.85546875" customWidth="1"/>
    <col min="7" max="8" width="12.85546875" customWidth="1"/>
    <col min="9" max="21" width="6.5703125" customWidth="1"/>
    <col min="22" max="23" width="8" customWidth="1"/>
    <col min="24" max="26" width="7.5703125" customWidth="1"/>
  </cols>
  <sheetData>
    <row r="1" spans="1:26" ht="18.75" customHeight="1">
      <c r="A1" s="3"/>
      <c r="B1" s="4"/>
      <c r="C1" s="4"/>
      <c r="D1" s="4"/>
      <c r="E1" s="4"/>
      <c r="F1" s="4"/>
      <c r="G1" s="4"/>
      <c r="H1" s="4"/>
      <c r="I1" s="4"/>
      <c r="J1" s="4"/>
      <c r="K1" s="4"/>
      <c r="L1" s="4"/>
      <c r="M1" s="4"/>
      <c r="N1" s="4"/>
      <c r="O1" s="4"/>
      <c r="P1" s="4"/>
      <c r="Q1" s="4"/>
      <c r="R1" s="4"/>
      <c r="S1" s="4"/>
      <c r="T1" s="4"/>
      <c r="U1" s="4"/>
      <c r="V1" s="4"/>
      <c r="W1" s="4"/>
      <c r="X1" s="4"/>
      <c r="Y1" s="4"/>
      <c r="Z1" s="4"/>
    </row>
    <row r="2" spans="1:26" ht="36" customHeight="1">
      <c r="A2" s="3"/>
      <c r="B2" s="79" t="s">
        <v>50</v>
      </c>
      <c r="C2" s="80"/>
      <c r="D2" s="80"/>
      <c r="E2" s="80"/>
      <c r="F2" s="80"/>
      <c r="G2" s="80"/>
      <c r="H2" s="80"/>
      <c r="I2" s="5"/>
      <c r="J2" s="5"/>
      <c r="K2" s="5"/>
      <c r="L2" s="5"/>
      <c r="M2" s="5"/>
      <c r="N2" s="5"/>
      <c r="O2" s="5"/>
      <c r="P2" s="5"/>
      <c r="Q2" s="5"/>
      <c r="R2" s="5"/>
      <c r="S2" s="5"/>
      <c r="T2" s="5"/>
      <c r="U2" s="5"/>
      <c r="V2" s="5"/>
      <c r="W2" s="5"/>
      <c r="X2" s="4"/>
      <c r="Y2" s="4"/>
      <c r="Z2" s="4"/>
    </row>
    <row r="3" spans="1:26" ht="15.75" customHeight="1">
      <c r="A3" s="3"/>
      <c r="B3" s="1"/>
      <c r="C3" s="2"/>
      <c r="D3" s="2"/>
      <c r="E3" s="2"/>
      <c r="F3" s="2"/>
      <c r="G3" s="2"/>
      <c r="H3" s="2"/>
      <c r="I3" s="2"/>
      <c r="J3" s="2"/>
      <c r="K3" s="2"/>
      <c r="L3" s="2"/>
      <c r="M3" s="2"/>
      <c r="N3" s="2"/>
      <c r="O3" s="2"/>
      <c r="P3" s="2"/>
      <c r="Q3" s="2"/>
      <c r="R3" s="2"/>
      <c r="S3" s="2"/>
      <c r="T3" s="2"/>
      <c r="U3" s="2"/>
      <c r="V3" s="2"/>
      <c r="W3" s="2"/>
      <c r="X3" s="4"/>
      <c r="Y3" s="4"/>
      <c r="Z3" s="4"/>
    </row>
    <row r="4" spans="1:26" ht="18.75" customHeight="1">
      <c r="A4" s="3"/>
      <c r="B4" s="4"/>
      <c r="C4" s="4"/>
      <c r="D4" s="4"/>
      <c r="E4" s="4"/>
      <c r="F4" s="4"/>
      <c r="G4" s="4"/>
      <c r="H4" s="4"/>
      <c r="I4" s="4"/>
      <c r="J4" s="4"/>
      <c r="K4" s="4"/>
      <c r="L4" s="4"/>
      <c r="M4" s="4"/>
      <c r="N4" s="4"/>
      <c r="O4" s="4"/>
      <c r="P4" s="4"/>
      <c r="Q4" s="4"/>
      <c r="R4" s="4"/>
      <c r="S4" s="4"/>
      <c r="T4" s="4"/>
      <c r="U4" s="4"/>
      <c r="V4" s="4"/>
      <c r="W4" s="4"/>
      <c r="X4" s="4"/>
      <c r="Y4" s="4"/>
      <c r="Z4" s="4"/>
    </row>
    <row r="5" spans="1:26" ht="75" customHeight="1">
      <c r="A5" s="49" t="s">
        <v>1</v>
      </c>
      <c r="B5" s="49" t="s">
        <v>265</v>
      </c>
      <c r="C5" s="49" t="s">
        <v>51</v>
      </c>
      <c r="D5" s="49" t="s">
        <v>52</v>
      </c>
      <c r="E5" s="49" t="s">
        <v>53</v>
      </c>
      <c r="F5" s="49" t="s">
        <v>281</v>
      </c>
      <c r="G5" s="49" t="s">
        <v>266</v>
      </c>
      <c r="H5" s="49" t="s">
        <v>267</v>
      </c>
      <c r="I5" s="4"/>
      <c r="J5" s="4"/>
      <c r="K5" s="4"/>
      <c r="L5" s="4"/>
      <c r="M5" s="4"/>
      <c r="N5" s="4"/>
      <c r="O5" s="4"/>
      <c r="P5" s="4"/>
      <c r="Q5" s="4"/>
      <c r="R5" s="4"/>
      <c r="S5" s="4"/>
      <c r="T5" s="4"/>
      <c r="U5" s="4"/>
      <c r="V5" s="4"/>
      <c r="W5" s="4"/>
      <c r="X5" s="4"/>
      <c r="Y5" s="4"/>
      <c r="Z5" s="4"/>
    </row>
    <row r="6" spans="1:26" ht="54" customHeight="1">
      <c r="A6" s="50">
        <v>1</v>
      </c>
      <c r="B6" s="51" t="s">
        <v>272</v>
      </c>
      <c r="C6" s="81">
        <v>87</v>
      </c>
      <c r="D6" s="81">
        <v>34</v>
      </c>
      <c r="E6" s="81">
        <v>10</v>
      </c>
      <c r="F6" s="52" t="s">
        <v>268</v>
      </c>
      <c r="G6" s="53">
        <v>24</v>
      </c>
      <c r="H6" s="54">
        <v>5</v>
      </c>
      <c r="I6" s="4"/>
      <c r="J6" s="4"/>
      <c r="K6" s="4"/>
      <c r="L6" s="4"/>
      <c r="M6" s="4"/>
      <c r="N6" s="4"/>
      <c r="O6" s="4"/>
      <c r="P6" s="4"/>
      <c r="Q6" s="4"/>
      <c r="R6" s="4"/>
      <c r="S6" s="4"/>
      <c r="T6" s="4"/>
      <c r="U6" s="4"/>
      <c r="V6" s="4"/>
      <c r="W6" s="4"/>
      <c r="X6" s="4"/>
      <c r="Y6" s="4"/>
      <c r="Z6" s="4"/>
    </row>
    <row r="7" spans="1:26" ht="73.5" customHeight="1">
      <c r="A7" s="50">
        <v>2</v>
      </c>
      <c r="B7" s="51" t="s">
        <v>273</v>
      </c>
      <c r="C7" s="81"/>
      <c r="D7" s="81"/>
      <c r="E7" s="81"/>
      <c r="F7" s="52" t="s">
        <v>274</v>
      </c>
      <c r="G7" s="53">
        <v>43</v>
      </c>
      <c r="H7" s="54">
        <v>9</v>
      </c>
      <c r="I7" s="4"/>
      <c r="J7" s="4"/>
      <c r="K7" s="4"/>
      <c r="L7" s="4"/>
      <c r="M7" s="4"/>
      <c r="N7" s="4"/>
      <c r="O7" s="4"/>
      <c r="P7" s="4"/>
      <c r="Q7" s="4"/>
      <c r="R7" s="4"/>
      <c r="S7" s="4"/>
      <c r="T7" s="4"/>
      <c r="U7" s="4"/>
      <c r="V7" s="4"/>
      <c r="W7" s="4"/>
      <c r="X7" s="4"/>
      <c r="Y7" s="4"/>
      <c r="Z7" s="4"/>
    </row>
    <row r="8" spans="1:26" ht="65.25" customHeight="1">
      <c r="A8" s="50">
        <v>3</v>
      </c>
      <c r="B8" s="51" t="s">
        <v>269</v>
      </c>
      <c r="C8" s="81"/>
      <c r="D8" s="81"/>
      <c r="E8" s="81"/>
      <c r="F8" s="52" t="s">
        <v>270</v>
      </c>
      <c r="G8" s="53">
        <v>28</v>
      </c>
      <c r="H8" s="54">
        <v>6</v>
      </c>
      <c r="I8" s="4"/>
      <c r="J8" s="4"/>
      <c r="K8" s="4"/>
      <c r="L8" s="4"/>
      <c r="M8" s="4"/>
      <c r="N8" s="4"/>
      <c r="O8" s="4"/>
      <c r="P8" s="4"/>
      <c r="Q8" s="4"/>
      <c r="R8" s="4"/>
      <c r="S8" s="4"/>
      <c r="T8" s="4"/>
      <c r="U8" s="4"/>
      <c r="V8" s="4"/>
      <c r="W8" s="4"/>
      <c r="X8" s="4"/>
      <c r="Y8" s="4"/>
      <c r="Z8" s="4"/>
    </row>
    <row r="9" spans="1:26" ht="87.75" customHeight="1">
      <c r="A9" s="50">
        <v>4</v>
      </c>
      <c r="B9" s="51" t="s">
        <v>275</v>
      </c>
      <c r="C9" s="81"/>
      <c r="D9" s="81"/>
      <c r="E9" s="81"/>
      <c r="F9" s="52" t="s">
        <v>276</v>
      </c>
      <c r="G9" s="53">
        <v>48</v>
      </c>
      <c r="H9" s="54">
        <v>10</v>
      </c>
      <c r="I9" s="4"/>
      <c r="J9" s="4"/>
      <c r="K9" s="4"/>
      <c r="L9" s="4"/>
      <c r="M9" s="4"/>
      <c r="N9" s="4"/>
      <c r="O9" s="4"/>
      <c r="P9" s="4"/>
      <c r="Q9" s="4"/>
      <c r="R9" s="4"/>
      <c r="S9" s="4"/>
      <c r="T9" s="4"/>
      <c r="U9" s="4"/>
      <c r="V9" s="4"/>
      <c r="W9" s="4"/>
      <c r="X9" s="4"/>
      <c r="Y9" s="4"/>
      <c r="Z9" s="4"/>
    </row>
    <row r="10" spans="1:26" ht="68.25" customHeight="1">
      <c r="A10" s="50">
        <v>5</v>
      </c>
      <c r="B10" s="51" t="s">
        <v>277</v>
      </c>
      <c r="C10" s="81"/>
      <c r="D10" s="81"/>
      <c r="E10" s="81"/>
      <c r="F10" s="52" t="s">
        <v>278</v>
      </c>
      <c r="G10" s="53">
        <v>28</v>
      </c>
      <c r="H10" s="54">
        <v>6</v>
      </c>
      <c r="I10" s="4"/>
      <c r="J10" s="4"/>
      <c r="K10" s="4"/>
      <c r="L10" s="4"/>
      <c r="M10" s="4"/>
      <c r="N10" s="4"/>
      <c r="O10" s="4"/>
      <c r="P10" s="4"/>
      <c r="Q10" s="4"/>
      <c r="R10" s="4"/>
      <c r="S10" s="4"/>
      <c r="T10" s="4"/>
      <c r="U10" s="4"/>
      <c r="V10" s="4"/>
      <c r="W10" s="4"/>
      <c r="X10" s="4"/>
      <c r="Y10" s="4"/>
      <c r="Z10" s="4"/>
    </row>
    <row r="11" spans="1:26" ht="91.5" customHeight="1">
      <c r="A11" s="50">
        <v>6</v>
      </c>
      <c r="B11" s="51" t="s">
        <v>279</v>
      </c>
      <c r="C11" s="81"/>
      <c r="D11" s="81"/>
      <c r="E11" s="81"/>
      <c r="F11" s="52" t="s">
        <v>280</v>
      </c>
      <c r="G11" s="53">
        <v>42</v>
      </c>
      <c r="H11" s="54">
        <v>9</v>
      </c>
      <c r="I11" s="4"/>
      <c r="J11" s="4"/>
      <c r="K11" s="4"/>
      <c r="L11" s="4"/>
      <c r="M11" s="4"/>
      <c r="N11" s="4"/>
      <c r="O11" s="4"/>
      <c r="P11" s="4"/>
      <c r="Q11" s="4"/>
      <c r="R11" s="4"/>
      <c r="S11" s="4"/>
      <c r="T11" s="4"/>
      <c r="U11" s="4"/>
      <c r="V11" s="4"/>
      <c r="W11" s="4"/>
      <c r="X11" s="4"/>
      <c r="Y11" s="4"/>
      <c r="Z11" s="4"/>
    </row>
    <row r="12" spans="1:26" ht="25.5" customHeight="1">
      <c r="A12" s="78" t="s">
        <v>271</v>
      </c>
      <c r="B12" s="78"/>
      <c r="C12" s="55">
        <v>87</v>
      </c>
      <c r="D12" s="55">
        <v>34</v>
      </c>
      <c r="E12" s="55">
        <v>10</v>
      </c>
      <c r="F12" s="55">
        <v>213</v>
      </c>
      <c r="G12" s="53">
        <f>SUM(G6:G11)</f>
        <v>213</v>
      </c>
      <c r="H12" s="54">
        <f>SUM(H6:H11)</f>
        <v>45</v>
      </c>
      <c r="I12" s="4"/>
      <c r="J12" s="4"/>
      <c r="K12" s="4"/>
      <c r="L12" s="4"/>
      <c r="M12" s="4"/>
      <c r="N12" s="4"/>
      <c r="O12" s="4"/>
      <c r="P12" s="4"/>
      <c r="Q12" s="4"/>
      <c r="R12" s="4"/>
      <c r="S12" s="4"/>
      <c r="T12" s="4"/>
      <c r="U12" s="4"/>
      <c r="V12" s="4"/>
      <c r="W12" s="4"/>
      <c r="X12" s="4"/>
      <c r="Y12" s="4"/>
      <c r="Z12" s="4"/>
    </row>
    <row r="13" spans="1:26" ht="18.75" customHeight="1">
      <c r="A13" s="3"/>
      <c r="B13" s="4"/>
      <c r="C13" s="4"/>
      <c r="D13" s="4"/>
      <c r="E13" s="4"/>
      <c r="F13" s="4"/>
      <c r="G13" s="4"/>
      <c r="H13" s="4"/>
      <c r="I13" s="4"/>
      <c r="J13" s="4"/>
      <c r="K13" s="4"/>
      <c r="L13" s="4"/>
      <c r="M13" s="4"/>
      <c r="N13" s="4"/>
      <c r="O13" s="4"/>
      <c r="P13" s="4"/>
      <c r="Q13" s="4"/>
      <c r="R13" s="4"/>
      <c r="S13" s="4"/>
      <c r="T13" s="4"/>
      <c r="U13" s="4"/>
      <c r="V13" s="4"/>
      <c r="W13" s="4"/>
      <c r="X13" s="4"/>
      <c r="Y13" s="4"/>
      <c r="Z13" s="4"/>
    </row>
    <row r="14" spans="1:26" ht="18.75" customHeight="1">
      <c r="A14" s="3"/>
      <c r="B14" s="4"/>
      <c r="C14" s="4"/>
      <c r="D14" s="4"/>
      <c r="E14" s="4"/>
      <c r="F14" s="4"/>
      <c r="G14" s="4"/>
      <c r="H14" s="4"/>
      <c r="I14" s="4"/>
      <c r="J14" s="4"/>
      <c r="K14" s="4"/>
      <c r="L14" s="4"/>
      <c r="M14" s="4"/>
      <c r="N14" s="4"/>
      <c r="O14" s="4"/>
      <c r="P14" s="4"/>
      <c r="Q14" s="4"/>
      <c r="R14" s="4"/>
      <c r="S14" s="4"/>
      <c r="T14" s="4"/>
      <c r="U14" s="4"/>
      <c r="V14" s="4"/>
      <c r="W14" s="4"/>
      <c r="X14" s="4"/>
      <c r="Y14" s="4"/>
      <c r="Z14" s="4"/>
    </row>
    <row r="15" spans="1:26" ht="18.75" customHeight="1">
      <c r="A15" s="3"/>
      <c r="B15" s="4"/>
      <c r="C15" s="4"/>
      <c r="D15" s="4"/>
      <c r="E15" s="4"/>
      <c r="F15" s="4"/>
      <c r="G15" s="4"/>
      <c r="H15" s="4"/>
      <c r="I15" s="4"/>
      <c r="J15" s="4"/>
      <c r="K15" s="4"/>
      <c r="L15" s="4"/>
      <c r="M15" s="4"/>
      <c r="N15" s="4"/>
      <c r="O15" s="4"/>
      <c r="P15" s="4"/>
      <c r="Q15" s="4"/>
      <c r="R15" s="4"/>
      <c r="S15" s="4"/>
      <c r="T15" s="4"/>
      <c r="U15" s="4"/>
      <c r="V15" s="4"/>
      <c r="W15" s="4"/>
      <c r="X15" s="4"/>
      <c r="Y15" s="4"/>
      <c r="Z15" s="4"/>
    </row>
    <row r="16" spans="1:26" ht="18.75" customHeight="1">
      <c r="A16" s="3"/>
      <c r="B16" s="4"/>
      <c r="C16" s="4"/>
      <c r="D16" s="4"/>
      <c r="E16" s="4"/>
      <c r="F16" s="4"/>
      <c r="G16" s="4"/>
      <c r="H16" s="4"/>
      <c r="I16" s="4"/>
      <c r="J16" s="4"/>
      <c r="K16" s="4"/>
      <c r="L16" s="4"/>
      <c r="M16" s="4"/>
      <c r="N16" s="4"/>
      <c r="O16" s="4"/>
      <c r="P16" s="4"/>
      <c r="Q16" s="4"/>
      <c r="R16" s="4"/>
      <c r="S16" s="4"/>
      <c r="T16" s="4"/>
      <c r="U16" s="4"/>
      <c r="V16" s="4"/>
      <c r="W16" s="4"/>
      <c r="X16" s="4"/>
      <c r="Y16" s="4"/>
      <c r="Z16" s="4"/>
    </row>
    <row r="17" spans="1:26" ht="18.75" customHeight="1">
      <c r="A17" s="3"/>
      <c r="B17" s="4"/>
      <c r="C17" s="4"/>
      <c r="D17" s="4"/>
      <c r="E17" s="4"/>
      <c r="F17" s="4"/>
      <c r="G17" s="4"/>
      <c r="H17" s="4"/>
      <c r="I17" s="4"/>
      <c r="J17" s="4"/>
      <c r="K17" s="4"/>
      <c r="L17" s="4"/>
      <c r="M17" s="4"/>
      <c r="N17" s="4"/>
      <c r="O17" s="4"/>
      <c r="P17" s="4"/>
      <c r="Q17" s="4"/>
      <c r="R17" s="4"/>
      <c r="S17" s="4"/>
      <c r="T17" s="4"/>
      <c r="U17" s="4"/>
      <c r="V17" s="4"/>
      <c r="W17" s="4"/>
      <c r="X17" s="4"/>
      <c r="Y17" s="4"/>
      <c r="Z17" s="4"/>
    </row>
    <row r="18" spans="1:26" ht="18.75" customHeight="1">
      <c r="A18" s="3"/>
      <c r="B18" s="4"/>
      <c r="C18" s="4"/>
      <c r="D18" s="4"/>
      <c r="E18" s="4"/>
      <c r="F18" s="4"/>
      <c r="G18" s="4"/>
      <c r="H18" s="4"/>
      <c r="I18" s="4"/>
      <c r="J18" s="4"/>
      <c r="K18" s="4"/>
      <c r="L18" s="4"/>
      <c r="M18" s="4"/>
      <c r="N18" s="4"/>
      <c r="O18" s="4"/>
      <c r="P18" s="4"/>
      <c r="Q18" s="4"/>
      <c r="R18" s="4"/>
      <c r="S18" s="4"/>
      <c r="T18" s="4"/>
      <c r="U18" s="4"/>
      <c r="V18" s="4"/>
      <c r="W18" s="4"/>
      <c r="X18" s="4"/>
      <c r="Y18" s="4"/>
      <c r="Z18" s="4"/>
    </row>
    <row r="19" spans="1:26" ht="18.75" customHeight="1">
      <c r="A19" s="3"/>
      <c r="B19" s="4"/>
      <c r="C19" s="4"/>
      <c r="D19" s="4"/>
      <c r="E19" s="4"/>
      <c r="F19" s="4"/>
      <c r="G19" s="4"/>
      <c r="H19" s="4"/>
      <c r="I19" s="4"/>
      <c r="J19" s="4"/>
      <c r="K19" s="4"/>
      <c r="L19" s="4"/>
      <c r="M19" s="4"/>
      <c r="N19" s="4"/>
      <c r="O19" s="4"/>
      <c r="P19" s="4"/>
      <c r="Q19" s="4"/>
      <c r="R19" s="4"/>
      <c r="S19" s="4"/>
      <c r="T19" s="4"/>
      <c r="U19" s="4"/>
      <c r="V19" s="4"/>
      <c r="W19" s="4"/>
      <c r="X19" s="4"/>
      <c r="Y19" s="4"/>
      <c r="Z19" s="4"/>
    </row>
    <row r="20" spans="1:26" ht="18.75" customHeight="1">
      <c r="A20" s="3"/>
      <c r="B20" s="4"/>
      <c r="C20" s="4"/>
      <c r="D20" s="4"/>
      <c r="E20" s="4"/>
      <c r="F20" s="4"/>
      <c r="G20" s="4"/>
      <c r="H20" s="4"/>
      <c r="I20" s="4"/>
      <c r="J20" s="4"/>
      <c r="K20" s="4"/>
      <c r="L20" s="4"/>
      <c r="M20" s="4"/>
      <c r="N20" s="4"/>
      <c r="O20" s="4"/>
      <c r="P20" s="4"/>
      <c r="Q20" s="4"/>
      <c r="R20" s="4"/>
      <c r="S20" s="4"/>
      <c r="T20" s="4"/>
      <c r="U20" s="4"/>
      <c r="V20" s="4"/>
      <c r="W20" s="4"/>
      <c r="X20" s="4"/>
      <c r="Y20" s="4"/>
      <c r="Z20" s="4"/>
    </row>
    <row r="21" spans="1:26" ht="18.75" customHeight="1">
      <c r="A21" s="3"/>
      <c r="B21" s="4"/>
      <c r="C21" s="4"/>
      <c r="D21" s="4"/>
      <c r="E21" s="4"/>
      <c r="F21" s="4"/>
      <c r="G21" s="4"/>
      <c r="H21" s="4"/>
      <c r="I21" s="4"/>
      <c r="J21" s="4"/>
      <c r="K21" s="4"/>
      <c r="L21" s="4"/>
      <c r="M21" s="4"/>
      <c r="N21" s="4"/>
      <c r="O21" s="4"/>
      <c r="P21" s="4"/>
      <c r="Q21" s="4"/>
      <c r="R21" s="4"/>
      <c r="S21" s="4"/>
      <c r="T21" s="4"/>
      <c r="U21" s="4"/>
      <c r="V21" s="4"/>
      <c r="W21" s="4"/>
      <c r="X21" s="4"/>
      <c r="Y21" s="4"/>
      <c r="Z21" s="4"/>
    </row>
    <row r="22" spans="1:26" ht="18.75" customHeight="1">
      <c r="A22" s="3"/>
      <c r="B22" s="4"/>
      <c r="C22" s="4"/>
      <c r="D22" s="4"/>
      <c r="E22" s="4"/>
      <c r="F22" s="4"/>
      <c r="G22" s="4"/>
      <c r="H22" s="4"/>
      <c r="I22" s="4"/>
      <c r="J22" s="4"/>
      <c r="K22" s="4"/>
      <c r="L22" s="4"/>
      <c r="M22" s="4"/>
      <c r="N22" s="4"/>
      <c r="O22" s="4"/>
      <c r="P22" s="4"/>
      <c r="Q22" s="4"/>
      <c r="R22" s="4"/>
      <c r="S22" s="4"/>
      <c r="T22" s="4"/>
      <c r="U22" s="4"/>
      <c r="V22" s="4"/>
      <c r="W22" s="4"/>
      <c r="X22" s="4"/>
      <c r="Y22" s="4"/>
      <c r="Z22" s="4"/>
    </row>
    <row r="23" spans="1:26" ht="18.75" customHeight="1">
      <c r="A23" s="3"/>
      <c r="B23" s="4"/>
      <c r="C23" s="4"/>
      <c r="D23" s="4"/>
      <c r="E23" s="4"/>
      <c r="F23" s="4"/>
      <c r="G23" s="4"/>
      <c r="H23" s="4"/>
      <c r="I23" s="4"/>
      <c r="J23" s="4"/>
      <c r="K23" s="4"/>
      <c r="L23" s="4"/>
      <c r="M23" s="4"/>
      <c r="N23" s="4"/>
      <c r="O23" s="4"/>
      <c r="P23" s="4"/>
      <c r="Q23" s="4"/>
      <c r="R23" s="4"/>
      <c r="S23" s="4"/>
      <c r="T23" s="4"/>
      <c r="U23" s="4"/>
      <c r="V23" s="4"/>
      <c r="W23" s="4"/>
      <c r="X23" s="4"/>
      <c r="Y23" s="4"/>
      <c r="Z23" s="4"/>
    </row>
    <row r="24" spans="1:26" ht="18.75" customHeight="1">
      <c r="A24" s="3"/>
      <c r="B24" s="4"/>
      <c r="C24" s="4"/>
      <c r="D24" s="4"/>
      <c r="E24" s="4"/>
      <c r="F24" s="4"/>
      <c r="G24" s="4"/>
      <c r="H24" s="4"/>
      <c r="I24" s="4"/>
      <c r="J24" s="4"/>
      <c r="K24" s="4"/>
      <c r="L24" s="4"/>
      <c r="M24" s="4"/>
      <c r="N24" s="4"/>
      <c r="O24" s="4"/>
      <c r="P24" s="4"/>
      <c r="Q24" s="4"/>
      <c r="R24" s="4"/>
      <c r="S24" s="4"/>
      <c r="T24" s="4"/>
      <c r="U24" s="4"/>
      <c r="V24" s="4"/>
      <c r="W24" s="4"/>
      <c r="X24" s="4"/>
      <c r="Y24" s="4"/>
      <c r="Z24" s="4"/>
    </row>
    <row r="25" spans="1:26" ht="18.75" customHeight="1">
      <c r="A25" s="3"/>
      <c r="B25" s="4"/>
      <c r="C25" s="4"/>
      <c r="D25" s="4"/>
      <c r="E25" s="4"/>
      <c r="F25" s="4"/>
      <c r="G25" s="4"/>
      <c r="H25" s="4"/>
      <c r="I25" s="4"/>
      <c r="J25" s="4"/>
      <c r="K25" s="4"/>
      <c r="L25" s="4"/>
      <c r="M25" s="4"/>
      <c r="N25" s="4"/>
      <c r="O25" s="4"/>
      <c r="P25" s="4"/>
      <c r="Q25" s="4"/>
      <c r="R25" s="4"/>
      <c r="S25" s="4"/>
      <c r="T25" s="4"/>
      <c r="U25" s="4"/>
      <c r="V25" s="4"/>
      <c r="W25" s="4"/>
      <c r="X25" s="4"/>
      <c r="Y25" s="4"/>
      <c r="Z25" s="4"/>
    </row>
    <row r="26" spans="1:26" ht="18.75" customHeight="1">
      <c r="A26" s="3"/>
      <c r="B26" s="4"/>
      <c r="C26" s="4"/>
      <c r="D26" s="4"/>
      <c r="E26" s="4"/>
      <c r="F26" s="4"/>
      <c r="G26" s="4"/>
      <c r="H26" s="4"/>
      <c r="I26" s="4"/>
      <c r="J26" s="4"/>
      <c r="K26" s="4"/>
      <c r="L26" s="4"/>
      <c r="M26" s="4"/>
      <c r="N26" s="4"/>
      <c r="O26" s="4"/>
      <c r="P26" s="4"/>
      <c r="Q26" s="4"/>
      <c r="R26" s="4"/>
      <c r="S26" s="4"/>
      <c r="T26" s="4"/>
      <c r="U26" s="4"/>
      <c r="V26" s="4"/>
      <c r="W26" s="4"/>
      <c r="X26" s="4"/>
      <c r="Y26" s="4"/>
      <c r="Z26" s="4"/>
    </row>
    <row r="27" spans="1:26" ht="18.75" customHeight="1">
      <c r="A27" s="3"/>
      <c r="B27" s="4"/>
      <c r="C27" s="4"/>
      <c r="D27" s="4"/>
      <c r="E27" s="4"/>
      <c r="F27" s="4"/>
      <c r="G27" s="4"/>
      <c r="H27" s="4"/>
      <c r="I27" s="4"/>
      <c r="J27" s="4"/>
      <c r="K27" s="4"/>
      <c r="L27" s="4"/>
      <c r="M27" s="4"/>
      <c r="N27" s="4"/>
      <c r="O27" s="4"/>
      <c r="P27" s="4"/>
      <c r="Q27" s="4"/>
      <c r="R27" s="4"/>
      <c r="S27" s="4"/>
      <c r="T27" s="4"/>
      <c r="U27" s="4"/>
      <c r="V27" s="4"/>
      <c r="W27" s="4"/>
      <c r="X27" s="4"/>
      <c r="Y27" s="4"/>
      <c r="Z27" s="4"/>
    </row>
    <row r="28" spans="1:26" ht="18.75" customHeight="1">
      <c r="A28" s="3"/>
      <c r="B28" s="4"/>
      <c r="C28" s="4"/>
      <c r="D28" s="4"/>
      <c r="E28" s="4"/>
      <c r="F28" s="4"/>
      <c r="G28" s="4"/>
      <c r="H28" s="4"/>
      <c r="I28" s="4"/>
      <c r="J28" s="4"/>
      <c r="K28" s="4"/>
      <c r="L28" s="4"/>
      <c r="M28" s="4"/>
      <c r="N28" s="4"/>
      <c r="O28" s="4"/>
      <c r="P28" s="4"/>
      <c r="Q28" s="4"/>
      <c r="R28" s="4"/>
      <c r="S28" s="4"/>
      <c r="T28" s="4"/>
      <c r="U28" s="4"/>
      <c r="V28" s="4"/>
      <c r="W28" s="4"/>
      <c r="X28" s="4"/>
      <c r="Y28" s="4"/>
      <c r="Z28" s="4"/>
    </row>
    <row r="29" spans="1:26" ht="18.75" customHeight="1">
      <c r="A29" s="3"/>
      <c r="B29" s="4"/>
      <c r="C29" s="4"/>
      <c r="D29" s="4"/>
      <c r="E29" s="4"/>
      <c r="F29" s="4"/>
      <c r="G29" s="4"/>
      <c r="H29" s="4"/>
      <c r="I29" s="4"/>
      <c r="J29" s="4"/>
      <c r="K29" s="4"/>
      <c r="L29" s="4"/>
      <c r="M29" s="4"/>
      <c r="N29" s="4"/>
      <c r="O29" s="4"/>
      <c r="P29" s="4"/>
      <c r="Q29" s="4"/>
      <c r="R29" s="4"/>
      <c r="S29" s="4"/>
      <c r="T29" s="4"/>
      <c r="U29" s="4"/>
      <c r="V29" s="4"/>
      <c r="W29" s="4"/>
      <c r="X29" s="4"/>
      <c r="Y29" s="4"/>
      <c r="Z29" s="4"/>
    </row>
    <row r="30" spans="1:26" ht="18.75" customHeight="1">
      <c r="A30" s="3"/>
      <c r="B30" s="4"/>
      <c r="C30" s="4"/>
      <c r="D30" s="4"/>
      <c r="E30" s="4"/>
      <c r="F30" s="4"/>
      <c r="G30" s="4"/>
      <c r="H30" s="4"/>
      <c r="I30" s="4"/>
      <c r="J30" s="4"/>
      <c r="K30" s="4"/>
      <c r="L30" s="4"/>
      <c r="M30" s="4"/>
      <c r="N30" s="4"/>
      <c r="O30" s="4"/>
      <c r="P30" s="4"/>
      <c r="Q30" s="4"/>
      <c r="R30" s="4"/>
      <c r="S30" s="4"/>
      <c r="T30" s="4"/>
      <c r="U30" s="4"/>
      <c r="V30" s="4"/>
      <c r="W30" s="4"/>
      <c r="X30" s="4"/>
      <c r="Y30" s="4"/>
      <c r="Z30" s="4"/>
    </row>
    <row r="31" spans="1:26" ht="18.75" customHeight="1">
      <c r="A31" s="3"/>
      <c r="B31" s="4"/>
      <c r="C31" s="4"/>
      <c r="D31" s="4"/>
      <c r="E31" s="4"/>
      <c r="F31" s="4"/>
      <c r="G31" s="4"/>
      <c r="H31" s="4"/>
      <c r="I31" s="4"/>
      <c r="J31" s="4"/>
      <c r="K31" s="4"/>
      <c r="L31" s="4"/>
      <c r="M31" s="4"/>
      <c r="N31" s="4"/>
      <c r="O31" s="4"/>
      <c r="P31" s="4"/>
      <c r="Q31" s="4"/>
      <c r="R31" s="4"/>
      <c r="S31" s="4"/>
      <c r="T31" s="4"/>
      <c r="U31" s="4"/>
      <c r="V31" s="4"/>
      <c r="W31" s="4"/>
      <c r="X31" s="4"/>
      <c r="Y31" s="4"/>
      <c r="Z31" s="4"/>
    </row>
    <row r="32" spans="1:26" ht="18.75" customHeight="1">
      <c r="A32" s="3"/>
      <c r="B32" s="4"/>
      <c r="C32" s="4"/>
      <c r="D32" s="4"/>
      <c r="E32" s="4"/>
      <c r="F32" s="4"/>
      <c r="G32" s="4"/>
      <c r="H32" s="4"/>
      <c r="I32" s="4"/>
      <c r="J32" s="4"/>
      <c r="K32" s="4"/>
      <c r="L32" s="4"/>
      <c r="M32" s="4"/>
      <c r="N32" s="4"/>
      <c r="O32" s="4"/>
      <c r="P32" s="4"/>
      <c r="Q32" s="4"/>
      <c r="R32" s="4"/>
      <c r="S32" s="4"/>
      <c r="T32" s="4"/>
      <c r="U32" s="4"/>
      <c r="V32" s="4"/>
      <c r="W32" s="4"/>
      <c r="X32" s="4"/>
      <c r="Y32" s="4"/>
      <c r="Z32" s="4"/>
    </row>
    <row r="33" spans="1:26" ht="18.75" customHeight="1">
      <c r="A33" s="3"/>
      <c r="B33" s="4"/>
      <c r="C33" s="4"/>
      <c r="D33" s="4"/>
      <c r="E33" s="4"/>
      <c r="F33" s="4"/>
      <c r="G33" s="4"/>
      <c r="H33" s="4"/>
      <c r="I33" s="4"/>
      <c r="J33" s="4"/>
      <c r="K33" s="4"/>
      <c r="L33" s="4"/>
      <c r="M33" s="4"/>
      <c r="N33" s="4"/>
      <c r="O33" s="4"/>
      <c r="P33" s="4"/>
      <c r="Q33" s="4"/>
      <c r="R33" s="4"/>
      <c r="S33" s="4"/>
      <c r="T33" s="4"/>
      <c r="U33" s="4"/>
      <c r="V33" s="4"/>
      <c r="W33" s="4"/>
      <c r="X33" s="4"/>
      <c r="Y33" s="4"/>
      <c r="Z33" s="4"/>
    </row>
    <row r="34" spans="1:26" ht="18.75" customHeight="1">
      <c r="A34" s="3"/>
      <c r="B34" s="4"/>
      <c r="C34" s="4"/>
      <c r="D34" s="4"/>
      <c r="E34" s="4"/>
      <c r="F34" s="4"/>
      <c r="G34" s="4"/>
      <c r="H34" s="4"/>
      <c r="I34" s="4"/>
      <c r="J34" s="4"/>
      <c r="K34" s="4"/>
      <c r="L34" s="4"/>
      <c r="M34" s="4"/>
      <c r="N34" s="4"/>
      <c r="O34" s="4"/>
      <c r="P34" s="4"/>
      <c r="Q34" s="4"/>
      <c r="R34" s="4"/>
      <c r="S34" s="4"/>
      <c r="T34" s="4"/>
      <c r="U34" s="4"/>
      <c r="V34" s="4"/>
      <c r="W34" s="4"/>
      <c r="X34" s="4"/>
      <c r="Y34" s="4"/>
      <c r="Z34" s="4"/>
    </row>
    <row r="35" spans="1:26" ht="18.75" customHeight="1">
      <c r="A35" s="3"/>
      <c r="B35" s="4"/>
      <c r="C35" s="4"/>
      <c r="D35" s="4"/>
      <c r="E35" s="4"/>
      <c r="F35" s="4"/>
      <c r="G35" s="4"/>
      <c r="H35" s="4"/>
      <c r="I35" s="4"/>
      <c r="J35" s="4"/>
      <c r="K35" s="4"/>
      <c r="L35" s="4"/>
      <c r="M35" s="4"/>
      <c r="N35" s="4"/>
      <c r="O35" s="4"/>
      <c r="P35" s="4"/>
      <c r="Q35" s="4"/>
      <c r="R35" s="4"/>
      <c r="S35" s="4"/>
      <c r="T35" s="4"/>
      <c r="U35" s="4"/>
      <c r="V35" s="4"/>
      <c r="W35" s="4"/>
      <c r="X35" s="4"/>
      <c r="Y35" s="4"/>
      <c r="Z35" s="4"/>
    </row>
    <row r="36" spans="1:26" ht="18.75" customHeight="1">
      <c r="A36" s="3"/>
      <c r="B36" s="4"/>
      <c r="C36" s="4"/>
      <c r="D36" s="4"/>
      <c r="E36" s="4"/>
      <c r="F36" s="4"/>
      <c r="G36" s="4"/>
      <c r="H36" s="4"/>
      <c r="I36" s="4"/>
      <c r="J36" s="4"/>
      <c r="K36" s="4"/>
      <c r="L36" s="4"/>
      <c r="M36" s="4"/>
      <c r="N36" s="4"/>
      <c r="O36" s="4"/>
      <c r="P36" s="4"/>
      <c r="Q36" s="4"/>
      <c r="R36" s="4"/>
      <c r="S36" s="4"/>
      <c r="T36" s="4"/>
      <c r="U36" s="4"/>
      <c r="V36" s="4"/>
      <c r="W36" s="4"/>
      <c r="X36" s="4"/>
      <c r="Y36" s="4"/>
      <c r="Z36" s="4"/>
    </row>
    <row r="37" spans="1:26" ht="18.75" customHeight="1">
      <c r="A37" s="3"/>
      <c r="B37" s="4"/>
      <c r="C37" s="4"/>
      <c r="D37" s="4"/>
      <c r="E37" s="4"/>
      <c r="F37" s="4"/>
      <c r="G37" s="4"/>
      <c r="H37" s="4"/>
      <c r="I37" s="4"/>
      <c r="J37" s="4"/>
      <c r="K37" s="4"/>
      <c r="L37" s="4"/>
      <c r="M37" s="4"/>
      <c r="N37" s="4"/>
      <c r="O37" s="4"/>
      <c r="P37" s="4"/>
      <c r="Q37" s="4"/>
      <c r="R37" s="4"/>
      <c r="S37" s="4"/>
      <c r="T37" s="4"/>
      <c r="U37" s="4"/>
      <c r="V37" s="4"/>
      <c r="W37" s="4"/>
      <c r="X37" s="4"/>
      <c r="Y37" s="4"/>
      <c r="Z37" s="4"/>
    </row>
    <row r="38" spans="1:26" ht="18.75" customHeight="1">
      <c r="A38" s="3"/>
      <c r="B38" s="4"/>
      <c r="C38" s="4"/>
      <c r="D38" s="4"/>
      <c r="E38" s="4"/>
      <c r="F38" s="4"/>
      <c r="G38" s="4"/>
      <c r="H38" s="4"/>
      <c r="I38" s="4"/>
      <c r="J38" s="4"/>
      <c r="K38" s="4"/>
      <c r="L38" s="4"/>
      <c r="M38" s="4"/>
      <c r="N38" s="4"/>
      <c r="O38" s="4"/>
      <c r="P38" s="4"/>
      <c r="Q38" s="4"/>
      <c r="R38" s="4"/>
      <c r="S38" s="4"/>
      <c r="T38" s="4"/>
      <c r="U38" s="4"/>
      <c r="V38" s="4"/>
      <c r="W38" s="4"/>
      <c r="X38" s="4"/>
      <c r="Y38" s="4"/>
      <c r="Z38" s="4"/>
    </row>
    <row r="39" spans="1:26" ht="18.75" customHeight="1">
      <c r="A39" s="3"/>
      <c r="B39" s="4"/>
      <c r="C39" s="4"/>
      <c r="D39" s="4"/>
      <c r="E39" s="4"/>
      <c r="F39" s="4"/>
      <c r="G39" s="4"/>
      <c r="H39" s="4"/>
      <c r="I39" s="4"/>
      <c r="J39" s="4"/>
      <c r="K39" s="4"/>
      <c r="L39" s="4"/>
      <c r="M39" s="4"/>
      <c r="N39" s="4"/>
      <c r="O39" s="4"/>
      <c r="P39" s="4"/>
      <c r="Q39" s="4"/>
      <c r="R39" s="4"/>
      <c r="S39" s="4"/>
      <c r="T39" s="4"/>
      <c r="U39" s="4"/>
      <c r="V39" s="4"/>
      <c r="W39" s="4"/>
      <c r="X39" s="4"/>
      <c r="Y39" s="4"/>
      <c r="Z39" s="4"/>
    </row>
    <row r="40" spans="1:26" ht="18.75" customHeight="1">
      <c r="A40" s="3"/>
      <c r="B40" s="4"/>
      <c r="C40" s="4"/>
      <c r="D40" s="4"/>
      <c r="E40" s="4"/>
      <c r="F40" s="4"/>
      <c r="G40" s="4"/>
      <c r="H40" s="4"/>
      <c r="I40" s="4"/>
      <c r="J40" s="4"/>
      <c r="K40" s="4"/>
      <c r="L40" s="4"/>
      <c r="M40" s="4"/>
      <c r="N40" s="4"/>
      <c r="O40" s="4"/>
      <c r="P40" s="4"/>
      <c r="Q40" s="4"/>
      <c r="R40" s="4"/>
      <c r="S40" s="4"/>
      <c r="T40" s="4"/>
      <c r="U40" s="4"/>
      <c r="V40" s="4"/>
      <c r="W40" s="4"/>
      <c r="X40" s="4"/>
      <c r="Y40" s="4"/>
      <c r="Z40" s="4"/>
    </row>
    <row r="41" spans="1:26" ht="18.75" customHeight="1">
      <c r="A41" s="3"/>
      <c r="B41" s="4"/>
      <c r="C41" s="4"/>
      <c r="D41" s="4"/>
      <c r="E41" s="4"/>
      <c r="F41" s="4"/>
      <c r="G41" s="4"/>
      <c r="H41" s="4"/>
      <c r="I41" s="4"/>
      <c r="J41" s="4"/>
      <c r="K41" s="4"/>
      <c r="L41" s="4"/>
      <c r="M41" s="4"/>
      <c r="N41" s="4"/>
      <c r="O41" s="4"/>
      <c r="P41" s="4"/>
      <c r="Q41" s="4"/>
      <c r="R41" s="4"/>
      <c r="S41" s="4"/>
      <c r="T41" s="4"/>
      <c r="U41" s="4"/>
      <c r="V41" s="4"/>
      <c r="W41" s="4"/>
      <c r="X41" s="4"/>
      <c r="Y41" s="4"/>
      <c r="Z41" s="4"/>
    </row>
    <row r="42" spans="1:26" ht="18.75" customHeight="1">
      <c r="A42" s="3"/>
      <c r="B42" s="4"/>
      <c r="C42" s="4"/>
      <c r="D42" s="4"/>
      <c r="E42" s="4"/>
      <c r="F42" s="4"/>
      <c r="G42" s="4"/>
      <c r="H42" s="4"/>
      <c r="I42" s="4"/>
      <c r="J42" s="4"/>
      <c r="K42" s="4"/>
      <c r="L42" s="4"/>
      <c r="M42" s="4"/>
      <c r="N42" s="4"/>
      <c r="O42" s="4"/>
      <c r="P42" s="4"/>
      <c r="Q42" s="4"/>
      <c r="R42" s="4"/>
      <c r="S42" s="4"/>
      <c r="T42" s="4"/>
      <c r="U42" s="4"/>
      <c r="V42" s="4"/>
      <c r="W42" s="4"/>
      <c r="X42" s="4"/>
      <c r="Y42" s="4"/>
      <c r="Z42" s="4"/>
    </row>
    <row r="43" spans="1:26" ht="18.75" customHeight="1">
      <c r="A43" s="3"/>
      <c r="B43" s="4"/>
      <c r="C43" s="4"/>
      <c r="D43" s="4"/>
      <c r="E43" s="4"/>
      <c r="F43" s="4"/>
      <c r="G43" s="4"/>
      <c r="H43" s="4"/>
      <c r="I43" s="4"/>
      <c r="J43" s="4"/>
      <c r="K43" s="4"/>
      <c r="L43" s="4"/>
      <c r="M43" s="4"/>
      <c r="N43" s="4"/>
      <c r="O43" s="4"/>
      <c r="P43" s="4"/>
      <c r="Q43" s="4"/>
      <c r="R43" s="4"/>
      <c r="S43" s="4"/>
      <c r="T43" s="4"/>
      <c r="U43" s="4"/>
      <c r="V43" s="4"/>
      <c r="W43" s="4"/>
      <c r="X43" s="4"/>
      <c r="Y43" s="4"/>
      <c r="Z43" s="4"/>
    </row>
    <row r="44" spans="1:26" ht="18.75" customHeight="1">
      <c r="A44" s="3"/>
      <c r="B44" s="4"/>
      <c r="C44" s="4"/>
      <c r="D44" s="4"/>
      <c r="E44" s="4"/>
      <c r="F44" s="4"/>
      <c r="G44" s="4"/>
      <c r="H44" s="4"/>
      <c r="I44" s="4"/>
      <c r="J44" s="4"/>
      <c r="K44" s="4"/>
      <c r="L44" s="4"/>
      <c r="M44" s="4"/>
      <c r="N44" s="4"/>
      <c r="O44" s="4"/>
      <c r="P44" s="4"/>
      <c r="Q44" s="4"/>
      <c r="R44" s="4"/>
      <c r="S44" s="4"/>
      <c r="T44" s="4"/>
      <c r="U44" s="4"/>
      <c r="V44" s="4"/>
      <c r="W44" s="4"/>
      <c r="X44" s="4"/>
      <c r="Y44" s="4"/>
      <c r="Z44" s="4"/>
    </row>
    <row r="45" spans="1:26" ht="18.75" customHeight="1">
      <c r="A45" s="3"/>
      <c r="B45" s="4"/>
      <c r="C45" s="4"/>
      <c r="D45" s="4"/>
      <c r="E45" s="4"/>
      <c r="F45" s="4"/>
      <c r="G45" s="4"/>
      <c r="H45" s="4"/>
      <c r="I45" s="4"/>
      <c r="J45" s="4"/>
      <c r="K45" s="4"/>
      <c r="L45" s="4"/>
      <c r="M45" s="4"/>
      <c r="N45" s="4"/>
      <c r="O45" s="4"/>
      <c r="P45" s="4"/>
      <c r="Q45" s="4"/>
      <c r="R45" s="4"/>
      <c r="S45" s="4"/>
      <c r="T45" s="4"/>
      <c r="U45" s="4"/>
      <c r="V45" s="4"/>
      <c r="W45" s="4"/>
      <c r="X45" s="4"/>
      <c r="Y45" s="4"/>
      <c r="Z45" s="4"/>
    </row>
    <row r="46" spans="1:26" ht="18.75" customHeight="1">
      <c r="A46" s="3"/>
      <c r="B46" s="4"/>
      <c r="C46" s="4"/>
      <c r="D46" s="4"/>
      <c r="E46" s="4"/>
      <c r="F46" s="4"/>
      <c r="G46" s="4"/>
      <c r="H46" s="4"/>
      <c r="I46" s="4"/>
      <c r="J46" s="4"/>
      <c r="K46" s="4"/>
      <c r="L46" s="4"/>
      <c r="M46" s="4"/>
      <c r="N46" s="4"/>
      <c r="O46" s="4"/>
      <c r="P46" s="4"/>
      <c r="Q46" s="4"/>
      <c r="R46" s="4"/>
      <c r="S46" s="4"/>
      <c r="T46" s="4"/>
      <c r="U46" s="4"/>
      <c r="V46" s="4"/>
      <c r="W46" s="4"/>
      <c r="X46" s="4"/>
      <c r="Y46" s="4"/>
      <c r="Z46" s="4"/>
    </row>
    <row r="47" spans="1:26" ht="18.75" customHeight="1">
      <c r="A47" s="3"/>
      <c r="B47" s="4"/>
      <c r="C47" s="4"/>
      <c r="D47" s="4"/>
      <c r="E47" s="4"/>
      <c r="F47" s="4"/>
      <c r="G47" s="4"/>
      <c r="H47" s="4"/>
      <c r="I47" s="4"/>
      <c r="J47" s="4"/>
      <c r="K47" s="4"/>
      <c r="L47" s="4"/>
      <c r="M47" s="4"/>
      <c r="N47" s="4"/>
      <c r="O47" s="4"/>
      <c r="P47" s="4"/>
      <c r="Q47" s="4"/>
      <c r="R47" s="4"/>
      <c r="S47" s="4"/>
      <c r="T47" s="4"/>
      <c r="U47" s="4"/>
      <c r="V47" s="4"/>
      <c r="W47" s="4"/>
      <c r="X47" s="4"/>
      <c r="Y47" s="4"/>
      <c r="Z47" s="4"/>
    </row>
    <row r="48" spans="1:26" ht="18.75" customHeight="1">
      <c r="A48" s="3"/>
      <c r="B48" s="4"/>
      <c r="C48" s="4"/>
      <c r="D48" s="4"/>
      <c r="E48" s="4"/>
      <c r="F48" s="4"/>
      <c r="G48" s="4"/>
      <c r="H48" s="4"/>
      <c r="I48" s="4"/>
      <c r="J48" s="4"/>
      <c r="K48" s="4"/>
      <c r="L48" s="4"/>
      <c r="M48" s="4"/>
      <c r="N48" s="4"/>
      <c r="O48" s="4"/>
      <c r="P48" s="4"/>
      <c r="Q48" s="4"/>
      <c r="R48" s="4"/>
      <c r="S48" s="4"/>
      <c r="T48" s="4"/>
      <c r="U48" s="4"/>
      <c r="V48" s="4"/>
      <c r="W48" s="4"/>
      <c r="X48" s="4"/>
      <c r="Y48" s="4"/>
      <c r="Z48" s="4"/>
    </row>
    <row r="49" spans="1:26" ht="18.75" customHeight="1">
      <c r="A49" s="3"/>
      <c r="B49" s="4"/>
      <c r="C49" s="4"/>
      <c r="D49" s="4"/>
      <c r="E49" s="4"/>
      <c r="F49" s="4"/>
      <c r="G49" s="4"/>
      <c r="H49" s="4"/>
      <c r="I49" s="4"/>
      <c r="J49" s="4"/>
      <c r="K49" s="4"/>
      <c r="L49" s="4"/>
      <c r="M49" s="4"/>
      <c r="N49" s="4"/>
      <c r="O49" s="4"/>
      <c r="P49" s="4"/>
      <c r="Q49" s="4"/>
      <c r="R49" s="4"/>
      <c r="S49" s="4"/>
      <c r="T49" s="4"/>
      <c r="U49" s="4"/>
      <c r="V49" s="4"/>
      <c r="W49" s="4"/>
      <c r="X49" s="4"/>
      <c r="Y49" s="4"/>
      <c r="Z49" s="4"/>
    </row>
    <row r="50" spans="1:26" ht="18.75" customHeight="1">
      <c r="A50" s="3"/>
      <c r="B50" s="4"/>
      <c r="C50" s="4"/>
      <c r="D50" s="4"/>
      <c r="E50" s="4"/>
      <c r="F50" s="4"/>
      <c r="G50" s="4"/>
      <c r="H50" s="4"/>
      <c r="I50" s="4"/>
      <c r="J50" s="4"/>
      <c r="K50" s="4"/>
      <c r="L50" s="4"/>
      <c r="M50" s="4"/>
      <c r="N50" s="4"/>
      <c r="O50" s="4"/>
      <c r="P50" s="4"/>
      <c r="Q50" s="4"/>
      <c r="R50" s="4"/>
      <c r="S50" s="4"/>
      <c r="T50" s="4"/>
      <c r="U50" s="4"/>
      <c r="V50" s="4"/>
      <c r="W50" s="4"/>
      <c r="X50" s="4"/>
      <c r="Y50" s="4"/>
      <c r="Z50" s="4"/>
    </row>
    <row r="51" spans="1:26" ht="18.75" customHeight="1">
      <c r="A51" s="3"/>
      <c r="B51" s="4"/>
      <c r="C51" s="4"/>
      <c r="D51" s="4"/>
      <c r="E51" s="4"/>
      <c r="F51" s="4"/>
      <c r="G51" s="4"/>
      <c r="H51" s="4"/>
      <c r="I51" s="4"/>
      <c r="J51" s="4"/>
      <c r="K51" s="4"/>
      <c r="L51" s="4"/>
      <c r="M51" s="4"/>
      <c r="N51" s="4"/>
      <c r="O51" s="4"/>
      <c r="P51" s="4"/>
      <c r="Q51" s="4"/>
      <c r="R51" s="4"/>
      <c r="S51" s="4"/>
      <c r="T51" s="4"/>
      <c r="U51" s="4"/>
      <c r="V51" s="4"/>
      <c r="W51" s="4"/>
      <c r="X51" s="4"/>
      <c r="Y51" s="4"/>
      <c r="Z51" s="4"/>
    </row>
    <row r="52" spans="1:26" ht="18.75" customHeight="1">
      <c r="A52" s="3"/>
      <c r="B52" s="4"/>
      <c r="C52" s="4"/>
      <c r="D52" s="4"/>
      <c r="E52" s="4"/>
      <c r="F52" s="4"/>
      <c r="G52" s="4"/>
      <c r="H52" s="4"/>
      <c r="I52" s="4"/>
      <c r="J52" s="4"/>
      <c r="K52" s="4"/>
      <c r="L52" s="4"/>
      <c r="M52" s="4"/>
      <c r="N52" s="4"/>
      <c r="O52" s="4"/>
      <c r="P52" s="4"/>
      <c r="Q52" s="4"/>
      <c r="R52" s="4"/>
      <c r="S52" s="4"/>
      <c r="T52" s="4"/>
      <c r="U52" s="4"/>
      <c r="V52" s="4"/>
      <c r="W52" s="4"/>
      <c r="X52" s="4"/>
      <c r="Y52" s="4"/>
      <c r="Z52" s="4"/>
    </row>
    <row r="53" spans="1:26" ht="18.75" customHeight="1">
      <c r="A53" s="3"/>
      <c r="B53" s="4"/>
      <c r="C53" s="4"/>
      <c r="D53" s="4"/>
      <c r="E53" s="4"/>
      <c r="F53" s="4"/>
      <c r="G53" s="4"/>
      <c r="H53" s="4"/>
      <c r="I53" s="4"/>
      <c r="J53" s="4"/>
      <c r="K53" s="4"/>
      <c r="L53" s="4"/>
      <c r="M53" s="4"/>
      <c r="N53" s="4"/>
      <c r="O53" s="4"/>
      <c r="P53" s="4"/>
      <c r="Q53" s="4"/>
      <c r="R53" s="4"/>
      <c r="S53" s="4"/>
      <c r="T53" s="4"/>
      <c r="U53" s="4"/>
      <c r="V53" s="4"/>
      <c r="W53" s="4"/>
      <c r="X53" s="4"/>
      <c r="Y53" s="4"/>
      <c r="Z53" s="4"/>
    </row>
    <row r="54" spans="1:26" ht="18.75" customHeight="1">
      <c r="A54" s="3"/>
      <c r="B54" s="4"/>
      <c r="C54" s="4"/>
      <c r="D54" s="4"/>
      <c r="E54" s="4"/>
      <c r="F54" s="4"/>
      <c r="G54" s="4"/>
      <c r="H54" s="4"/>
      <c r="I54" s="4"/>
      <c r="J54" s="4"/>
      <c r="K54" s="4"/>
      <c r="L54" s="4"/>
      <c r="M54" s="4"/>
      <c r="N54" s="4"/>
      <c r="O54" s="4"/>
      <c r="P54" s="4"/>
      <c r="Q54" s="4"/>
      <c r="R54" s="4"/>
      <c r="S54" s="4"/>
      <c r="T54" s="4"/>
      <c r="U54" s="4"/>
      <c r="V54" s="4"/>
      <c r="W54" s="4"/>
      <c r="X54" s="4"/>
      <c r="Y54" s="4"/>
      <c r="Z54" s="4"/>
    </row>
    <row r="55" spans="1:26" ht="18.75" customHeight="1">
      <c r="A55" s="3"/>
      <c r="B55" s="4"/>
      <c r="C55" s="4"/>
      <c r="D55" s="4"/>
      <c r="E55" s="4"/>
      <c r="F55" s="4"/>
      <c r="G55" s="4"/>
      <c r="H55" s="4"/>
      <c r="I55" s="4"/>
      <c r="J55" s="4"/>
      <c r="K55" s="4"/>
      <c r="L55" s="4"/>
      <c r="M55" s="4"/>
      <c r="N55" s="4"/>
      <c r="O55" s="4"/>
      <c r="P55" s="4"/>
      <c r="Q55" s="4"/>
      <c r="R55" s="4"/>
      <c r="S55" s="4"/>
      <c r="T55" s="4"/>
      <c r="U55" s="4"/>
      <c r="V55" s="4"/>
      <c r="W55" s="4"/>
      <c r="X55" s="4"/>
      <c r="Y55" s="4"/>
      <c r="Z55" s="4"/>
    </row>
    <row r="56" spans="1:26" ht="18.75" customHeight="1">
      <c r="A56" s="3"/>
      <c r="B56" s="4"/>
      <c r="C56" s="4"/>
      <c r="D56" s="4"/>
      <c r="E56" s="4"/>
      <c r="F56" s="4"/>
      <c r="G56" s="4"/>
      <c r="H56" s="4"/>
      <c r="I56" s="4"/>
      <c r="J56" s="4"/>
      <c r="K56" s="4"/>
      <c r="L56" s="4"/>
      <c r="M56" s="4"/>
      <c r="N56" s="4"/>
      <c r="O56" s="4"/>
      <c r="P56" s="4"/>
      <c r="Q56" s="4"/>
      <c r="R56" s="4"/>
      <c r="S56" s="4"/>
      <c r="T56" s="4"/>
      <c r="U56" s="4"/>
      <c r="V56" s="4"/>
      <c r="W56" s="4"/>
      <c r="X56" s="4"/>
      <c r="Y56" s="4"/>
      <c r="Z56" s="4"/>
    </row>
    <row r="57" spans="1:26" ht="18.75" customHeight="1">
      <c r="A57" s="3"/>
      <c r="B57" s="4"/>
      <c r="C57" s="4"/>
      <c r="D57" s="4"/>
      <c r="E57" s="4"/>
      <c r="F57" s="4"/>
      <c r="G57" s="4"/>
      <c r="H57" s="4"/>
      <c r="I57" s="4"/>
      <c r="J57" s="4"/>
      <c r="K57" s="4"/>
      <c r="L57" s="4"/>
      <c r="M57" s="4"/>
      <c r="N57" s="4"/>
      <c r="O57" s="4"/>
      <c r="P57" s="4"/>
      <c r="Q57" s="4"/>
      <c r="R57" s="4"/>
      <c r="S57" s="4"/>
      <c r="T57" s="4"/>
      <c r="U57" s="4"/>
      <c r="V57" s="4"/>
      <c r="W57" s="4"/>
      <c r="X57" s="4"/>
      <c r="Y57" s="4"/>
      <c r="Z57" s="4"/>
    </row>
    <row r="58" spans="1:26" ht="18.75" customHeight="1">
      <c r="A58" s="3"/>
      <c r="B58" s="4"/>
      <c r="C58" s="4"/>
      <c r="D58" s="4"/>
      <c r="E58" s="4"/>
      <c r="F58" s="4"/>
      <c r="G58" s="4"/>
      <c r="H58" s="4"/>
      <c r="I58" s="4"/>
      <c r="J58" s="4"/>
      <c r="K58" s="4"/>
      <c r="L58" s="4"/>
      <c r="M58" s="4"/>
      <c r="N58" s="4"/>
      <c r="O58" s="4"/>
      <c r="P58" s="4"/>
      <c r="Q58" s="4"/>
      <c r="R58" s="4"/>
      <c r="S58" s="4"/>
      <c r="T58" s="4"/>
      <c r="U58" s="4"/>
      <c r="V58" s="4"/>
      <c r="W58" s="4"/>
      <c r="X58" s="4"/>
      <c r="Y58" s="4"/>
      <c r="Z58" s="4"/>
    </row>
    <row r="59" spans="1:26" ht="18.75" customHeight="1">
      <c r="A59" s="3"/>
      <c r="B59" s="4"/>
      <c r="C59" s="4"/>
      <c r="D59" s="4"/>
      <c r="E59" s="4"/>
      <c r="F59" s="4"/>
      <c r="G59" s="4"/>
      <c r="H59" s="4"/>
      <c r="I59" s="4"/>
      <c r="J59" s="4"/>
      <c r="K59" s="4"/>
      <c r="L59" s="4"/>
      <c r="M59" s="4"/>
      <c r="N59" s="4"/>
      <c r="O59" s="4"/>
      <c r="P59" s="4"/>
      <c r="Q59" s="4"/>
      <c r="R59" s="4"/>
      <c r="S59" s="4"/>
      <c r="T59" s="4"/>
      <c r="U59" s="4"/>
      <c r="V59" s="4"/>
      <c r="W59" s="4"/>
      <c r="X59" s="4"/>
      <c r="Y59" s="4"/>
      <c r="Z59" s="4"/>
    </row>
    <row r="60" spans="1:26" ht="18.75" customHeight="1">
      <c r="A60" s="3"/>
      <c r="B60" s="4"/>
      <c r="C60" s="4"/>
      <c r="D60" s="4"/>
      <c r="E60" s="4"/>
      <c r="F60" s="4"/>
      <c r="G60" s="4"/>
      <c r="H60" s="4"/>
      <c r="I60" s="4"/>
      <c r="J60" s="4"/>
      <c r="K60" s="4"/>
      <c r="L60" s="4"/>
      <c r="M60" s="4"/>
      <c r="N60" s="4"/>
      <c r="O60" s="4"/>
      <c r="P60" s="4"/>
      <c r="Q60" s="4"/>
      <c r="R60" s="4"/>
      <c r="S60" s="4"/>
      <c r="T60" s="4"/>
      <c r="U60" s="4"/>
      <c r="V60" s="4"/>
      <c r="W60" s="4"/>
      <c r="X60" s="4"/>
      <c r="Y60" s="4"/>
      <c r="Z60" s="4"/>
    </row>
    <row r="61" spans="1:26" ht="18.75" customHeight="1">
      <c r="A61" s="3"/>
      <c r="B61" s="4"/>
      <c r="C61" s="4"/>
      <c r="D61" s="4"/>
      <c r="E61" s="4"/>
      <c r="F61" s="4"/>
      <c r="G61" s="4"/>
      <c r="H61" s="4"/>
      <c r="I61" s="4"/>
      <c r="J61" s="4"/>
      <c r="K61" s="4"/>
      <c r="L61" s="4"/>
      <c r="M61" s="4"/>
      <c r="N61" s="4"/>
      <c r="O61" s="4"/>
      <c r="P61" s="4"/>
      <c r="Q61" s="4"/>
      <c r="R61" s="4"/>
      <c r="S61" s="4"/>
      <c r="T61" s="4"/>
      <c r="U61" s="4"/>
      <c r="V61" s="4"/>
      <c r="W61" s="4"/>
      <c r="X61" s="4"/>
      <c r="Y61" s="4"/>
      <c r="Z61" s="4"/>
    </row>
    <row r="62" spans="1:26" ht="18.75" customHeight="1">
      <c r="A62" s="3"/>
      <c r="B62" s="4"/>
      <c r="C62" s="4"/>
      <c r="D62" s="4"/>
      <c r="E62" s="4"/>
      <c r="F62" s="4"/>
      <c r="G62" s="4"/>
      <c r="H62" s="4"/>
      <c r="I62" s="4"/>
      <c r="J62" s="4"/>
      <c r="K62" s="4"/>
      <c r="L62" s="4"/>
      <c r="M62" s="4"/>
      <c r="N62" s="4"/>
      <c r="O62" s="4"/>
      <c r="P62" s="4"/>
      <c r="Q62" s="4"/>
      <c r="R62" s="4"/>
      <c r="S62" s="4"/>
      <c r="T62" s="4"/>
      <c r="U62" s="4"/>
      <c r="V62" s="4"/>
      <c r="W62" s="4"/>
      <c r="X62" s="4"/>
      <c r="Y62" s="4"/>
      <c r="Z62" s="4"/>
    </row>
    <row r="63" spans="1:26" ht="18.75" customHeight="1">
      <c r="A63" s="3"/>
      <c r="B63" s="4"/>
      <c r="C63" s="4"/>
      <c r="D63" s="4"/>
      <c r="E63" s="4"/>
      <c r="F63" s="4"/>
      <c r="G63" s="4"/>
      <c r="H63" s="4"/>
      <c r="I63" s="4"/>
      <c r="J63" s="4"/>
      <c r="K63" s="4"/>
      <c r="L63" s="4"/>
      <c r="M63" s="4"/>
      <c r="N63" s="4"/>
      <c r="O63" s="4"/>
      <c r="P63" s="4"/>
      <c r="Q63" s="4"/>
      <c r="R63" s="4"/>
      <c r="S63" s="4"/>
      <c r="T63" s="4"/>
      <c r="U63" s="4"/>
      <c r="V63" s="4"/>
      <c r="W63" s="4"/>
      <c r="X63" s="4"/>
      <c r="Y63" s="4"/>
      <c r="Z63" s="4"/>
    </row>
    <row r="64" spans="1:26" ht="18.75" customHeight="1">
      <c r="A64" s="3"/>
      <c r="B64" s="4"/>
      <c r="C64" s="4"/>
      <c r="D64" s="4"/>
      <c r="E64" s="4"/>
      <c r="F64" s="4"/>
      <c r="G64" s="4"/>
      <c r="H64" s="4"/>
      <c r="I64" s="4"/>
      <c r="J64" s="4"/>
      <c r="K64" s="4"/>
      <c r="L64" s="4"/>
      <c r="M64" s="4"/>
      <c r="N64" s="4"/>
      <c r="O64" s="4"/>
      <c r="P64" s="4"/>
      <c r="Q64" s="4"/>
      <c r="R64" s="4"/>
      <c r="S64" s="4"/>
      <c r="T64" s="4"/>
      <c r="U64" s="4"/>
      <c r="V64" s="4"/>
      <c r="W64" s="4"/>
      <c r="X64" s="4"/>
      <c r="Y64" s="4"/>
      <c r="Z64" s="4"/>
    </row>
    <row r="65" spans="1:26" ht="18.75" customHeight="1">
      <c r="A65" s="3"/>
      <c r="B65" s="4"/>
      <c r="C65" s="4"/>
      <c r="D65" s="4"/>
      <c r="E65" s="4"/>
      <c r="F65" s="4"/>
      <c r="G65" s="4"/>
      <c r="H65" s="4"/>
      <c r="I65" s="4"/>
      <c r="J65" s="4"/>
      <c r="K65" s="4"/>
      <c r="L65" s="4"/>
      <c r="M65" s="4"/>
      <c r="N65" s="4"/>
      <c r="O65" s="4"/>
      <c r="P65" s="4"/>
      <c r="Q65" s="4"/>
      <c r="R65" s="4"/>
      <c r="S65" s="4"/>
      <c r="T65" s="4"/>
      <c r="U65" s="4"/>
      <c r="V65" s="4"/>
      <c r="W65" s="4"/>
      <c r="X65" s="4"/>
      <c r="Y65" s="4"/>
      <c r="Z65" s="4"/>
    </row>
    <row r="66" spans="1:26" ht="18.75" customHeight="1">
      <c r="A66" s="3"/>
      <c r="B66" s="4"/>
      <c r="C66" s="4"/>
      <c r="D66" s="4"/>
      <c r="E66" s="4"/>
      <c r="F66" s="4"/>
      <c r="G66" s="4"/>
      <c r="H66" s="4"/>
      <c r="I66" s="4"/>
      <c r="J66" s="4"/>
      <c r="K66" s="4"/>
      <c r="L66" s="4"/>
      <c r="M66" s="4"/>
      <c r="N66" s="4"/>
      <c r="O66" s="4"/>
      <c r="P66" s="4"/>
      <c r="Q66" s="4"/>
      <c r="R66" s="4"/>
      <c r="S66" s="4"/>
      <c r="T66" s="4"/>
      <c r="U66" s="4"/>
      <c r="V66" s="4"/>
      <c r="W66" s="4"/>
      <c r="X66" s="4"/>
      <c r="Y66" s="4"/>
      <c r="Z66" s="4"/>
    </row>
    <row r="67" spans="1:26" ht="18.75" customHeight="1">
      <c r="A67" s="3"/>
      <c r="B67" s="4"/>
      <c r="C67" s="4"/>
      <c r="D67" s="4"/>
      <c r="E67" s="4"/>
      <c r="F67" s="4"/>
      <c r="G67" s="4"/>
      <c r="H67" s="4"/>
      <c r="I67" s="4"/>
      <c r="J67" s="4"/>
      <c r="K67" s="4"/>
      <c r="L67" s="4"/>
      <c r="M67" s="4"/>
      <c r="N67" s="4"/>
      <c r="O67" s="4"/>
      <c r="P67" s="4"/>
      <c r="Q67" s="4"/>
      <c r="R67" s="4"/>
      <c r="S67" s="4"/>
      <c r="T67" s="4"/>
      <c r="U67" s="4"/>
      <c r="V67" s="4"/>
      <c r="W67" s="4"/>
      <c r="X67" s="4"/>
      <c r="Y67" s="4"/>
      <c r="Z67" s="4"/>
    </row>
    <row r="68" spans="1:26" ht="18.75" customHeight="1">
      <c r="A68" s="3"/>
      <c r="B68" s="4"/>
      <c r="C68" s="4"/>
      <c r="D68" s="4"/>
      <c r="E68" s="4"/>
      <c r="F68" s="4"/>
      <c r="G68" s="4"/>
      <c r="H68" s="4"/>
      <c r="I68" s="4"/>
      <c r="J68" s="4"/>
      <c r="K68" s="4"/>
      <c r="L68" s="4"/>
      <c r="M68" s="4"/>
      <c r="N68" s="4"/>
      <c r="O68" s="4"/>
      <c r="P68" s="4"/>
      <c r="Q68" s="4"/>
      <c r="R68" s="4"/>
      <c r="S68" s="4"/>
      <c r="T68" s="4"/>
      <c r="U68" s="4"/>
      <c r="V68" s="4"/>
      <c r="W68" s="4"/>
      <c r="X68" s="4"/>
      <c r="Y68" s="4"/>
      <c r="Z68" s="4"/>
    </row>
    <row r="69" spans="1:26" ht="18.75" customHeight="1">
      <c r="A69" s="3"/>
      <c r="B69" s="4"/>
      <c r="C69" s="4"/>
      <c r="D69" s="4"/>
      <c r="E69" s="4"/>
      <c r="F69" s="4"/>
      <c r="G69" s="4"/>
      <c r="H69" s="4"/>
      <c r="I69" s="4"/>
      <c r="J69" s="4"/>
      <c r="K69" s="4"/>
      <c r="L69" s="4"/>
      <c r="M69" s="4"/>
      <c r="N69" s="4"/>
      <c r="O69" s="4"/>
      <c r="P69" s="4"/>
      <c r="Q69" s="4"/>
      <c r="R69" s="4"/>
      <c r="S69" s="4"/>
      <c r="T69" s="4"/>
      <c r="U69" s="4"/>
      <c r="V69" s="4"/>
      <c r="W69" s="4"/>
      <c r="X69" s="4"/>
      <c r="Y69" s="4"/>
      <c r="Z69" s="4"/>
    </row>
    <row r="70" spans="1:26" ht="18.75" customHeight="1">
      <c r="A70" s="3"/>
      <c r="B70" s="4"/>
      <c r="C70" s="4"/>
      <c r="D70" s="4"/>
      <c r="E70" s="4"/>
      <c r="F70" s="4"/>
      <c r="G70" s="4"/>
      <c r="H70" s="4"/>
      <c r="I70" s="4"/>
      <c r="J70" s="4"/>
      <c r="K70" s="4"/>
      <c r="L70" s="4"/>
      <c r="M70" s="4"/>
      <c r="N70" s="4"/>
      <c r="O70" s="4"/>
      <c r="P70" s="4"/>
      <c r="Q70" s="4"/>
      <c r="R70" s="4"/>
      <c r="S70" s="4"/>
      <c r="T70" s="4"/>
      <c r="U70" s="4"/>
      <c r="V70" s="4"/>
      <c r="W70" s="4"/>
      <c r="X70" s="4"/>
      <c r="Y70" s="4"/>
      <c r="Z70" s="4"/>
    </row>
    <row r="71" spans="1:26" ht="18.75" customHeight="1">
      <c r="A71" s="3"/>
      <c r="B71" s="4"/>
      <c r="C71" s="4"/>
      <c r="D71" s="4"/>
      <c r="E71" s="4"/>
      <c r="F71" s="4"/>
      <c r="G71" s="4"/>
      <c r="H71" s="4"/>
      <c r="I71" s="4"/>
      <c r="J71" s="4"/>
      <c r="K71" s="4"/>
      <c r="L71" s="4"/>
      <c r="M71" s="4"/>
      <c r="N71" s="4"/>
      <c r="O71" s="4"/>
      <c r="P71" s="4"/>
      <c r="Q71" s="4"/>
      <c r="R71" s="4"/>
      <c r="S71" s="4"/>
      <c r="T71" s="4"/>
      <c r="U71" s="4"/>
      <c r="V71" s="4"/>
      <c r="W71" s="4"/>
      <c r="X71" s="4"/>
      <c r="Y71" s="4"/>
      <c r="Z71" s="4"/>
    </row>
    <row r="72" spans="1:26" ht="18.75" customHeight="1">
      <c r="A72" s="3"/>
      <c r="B72" s="4"/>
      <c r="C72" s="4"/>
      <c r="D72" s="4"/>
      <c r="E72" s="4"/>
      <c r="F72" s="4"/>
      <c r="G72" s="4"/>
      <c r="H72" s="4"/>
      <c r="I72" s="4"/>
      <c r="J72" s="4"/>
      <c r="K72" s="4"/>
      <c r="L72" s="4"/>
      <c r="M72" s="4"/>
      <c r="N72" s="4"/>
      <c r="O72" s="4"/>
      <c r="P72" s="4"/>
      <c r="Q72" s="4"/>
      <c r="R72" s="4"/>
      <c r="S72" s="4"/>
      <c r="T72" s="4"/>
      <c r="U72" s="4"/>
      <c r="V72" s="4"/>
      <c r="W72" s="4"/>
      <c r="X72" s="4"/>
      <c r="Y72" s="4"/>
      <c r="Z72" s="4"/>
    </row>
    <row r="73" spans="1:26" ht="18.75" customHeight="1">
      <c r="A73" s="3"/>
      <c r="B73" s="4"/>
      <c r="C73" s="4"/>
      <c r="D73" s="4"/>
      <c r="E73" s="4"/>
      <c r="F73" s="4"/>
      <c r="G73" s="4"/>
      <c r="H73" s="4"/>
      <c r="I73" s="4"/>
      <c r="J73" s="4"/>
      <c r="K73" s="4"/>
      <c r="L73" s="4"/>
      <c r="M73" s="4"/>
      <c r="N73" s="4"/>
      <c r="O73" s="4"/>
      <c r="P73" s="4"/>
      <c r="Q73" s="4"/>
      <c r="R73" s="4"/>
      <c r="S73" s="4"/>
      <c r="T73" s="4"/>
      <c r="U73" s="4"/>
      <c r="V73" s="4"/>
      <c r="W73" s="4"/>
      <c r="X73" s="4"/>
      <c r="Y73" s="4"/>
      <c r="Z73" s="4"/>
    </row>
    <row r="74" spans="1:26" ht="18.75" customHeight="1">
      <c r="A74" s="3"/>
      <c r="B74" s="4"/>
      <c r="C74" s="4"/>
      <c r="D74" s="4"/>
      <c r="E74" s="4"/>
      <c r="F74" s="4"/>
      <c r="G74" s="4"/>
      <c r="H74" s="4"/>
      <c r="I74" s="4"/>
      <c r="J74" s="4"/>
      <c r="K74" s="4"/>
      <c r="L74" s="4"/>
      <c r="M74" s="4"/>
      <c r="N74" s="4"/>
      <c r="O74" s="4"/>
      <c r="P74" s="4"/>
      <c r="Q74" s="4"/>
      <c r="R74" s="4"/>
      <c r="S74" s="4"/>
      <c r="T74" s="4"/>
      <c r="U74" s="4"/>
      <c r="V74" s="4"/>
      <c r="W74" s="4"/>
      <c r="X74" s="4"/>
      <c r="Y74" s="4"/>
      <c r="Z74" s="4"/>
    </row>
    <row r="75" spans="1:26" ht="18.75" customHeight="1">
      <c r="A75" s="3"/>
      <c r="B75" s="4"/>
      <c r="C75" s="4"/>
      <c r="D75" s="4"/>
      <c r="E75" s="4"/>
      <c r="F75" s="4"/>
      <c r="G75" s="4"/>
      <c r="H75" s="4"/>
      <c r="I75" s="4"/>
      <c r="J75" s="4"/>
      <c r="K75" s="4"/>
      <c r="L75" s="4"/>
      <c r="M75" s="4"/>
      <c r="N75" s="4"/>
      <c r="O75" s="4"/>
      <c r="P75" s="4"/>
      <c r="Q75" s="4"/>
      <c r="R75" s="4"/>
      <c r="S75" s="4"/>
      <c r="T75" s="4"/>
      <c r="U75" s="4"/>
      <c r="V75" s="4"/>
      <c r="W75" s="4"/>
      <c r="X75" s="4"/>
      <c r="Y75" s="4"/>
      <c r="Z75" s="4"/>
    </row>
    <row r="76" spans="1:26" ht="18.75" customHeight="1">
      <c r="A76" s="3"/>
      <c r="B76" s="4"/>
      <c r="C76" s="4"/>
      <c r="D76" s="4"/>
      <c r="E76" s="4"/>
      <c r="F76" s="4"/>
      <c r="G76" s="4"/>
      <c r="H76" s="4"/>
      <c r="I76" s="4"/>
      <c r="J76" s="4"/>
      <c r="K76" s="4"/>
      <c r="L76" s="4"/>
      <c r="M76" s="4"/>
      <c r="N76" s="4"/>
      <c r="O76" s="4"/>
      <c r="P76" s="4"/>
      <c r="Q76" s="4"/>
      <c r="R76" s="4"/>
      <c r="S76" s="4"/>
      <c r="T76" s="4"/>
      <c r="U76" s="4"/>
      <c r="V76" s="4"/>
      <c r="W76" s="4"/>
      <c r="X76" s="4"/>
      <c r="Y76" s="4"/>
      <c r="Z76" s="4"/>
    </row>
    <row r="77" spans="1:26" ht="18.75" customHeight="1">
      <c r="A77" s="3"/>
      <c r="B77" s="4"/>
      <c r="C77" s="4"/>
      <c r="D77" s="4"/>
      <c r="E77" s="4"/>
      <c r="F77" s="4"/>
      <c r="G77" s="4"/>
      <c r="H77" s="4"/>
      <c r="I77" s="4"/>
      <c r="J77" s="4"/>
      <c r="K77" s="4"/>
      <c r="L77" s="4"/>
      <c r="M77" s="4"/>
      <c r="N77" s="4"/>
      <c r="O77" s="4"/>
      <c r="P77" s="4"/>
      <c r="Q77" s="4"/>
      <c r="R77" s="4"/>
      <c r="S77" s="4"/>
      <c r="T77" s="4"/>
      <c r="U77" s="4"/>
      <c r="V77" s="4"/>
      <c r="W77" s="4"/>
      <c r="X77" s="4"/>
      <c r="Y77" s="4"/>
      <c r="Z77" s="4"/>
    </row>
    <row r="78" spans="1:26" ht="18.75" customHeight="1">
      <c r="A78" s="3"/>
      <c r="B78" s="4"/>
      <c r="C78" s="4"/>
      <c r="D78" s="4"/>
      <c r="E78" s="4"/>
      <c r="F78" s="4"/>
      <c r="G78" s="4"/>
      <c r="H78" s="4"/>
      <c r="I78" s="4"/>
      <c r="J78" s="4"/>
      <c r="K78" s="4"/>
      <c r="L78" s="4"/>
      <c r="M78" s="4"/>
      <c r="N78" s="4"/>
      <c r="O78" s="4"/>
      <c r="P78" s="4"/>
      <c r="Q78" s="4"/>
      <c r="R78" s="4"/>
      <c r="S78" s="4"/>
      <c r="T78" s="4"/>
      <c r="U78" s="4"/>
      <c r="V78" s="4"/>
      <c r="W78" s="4"/>
      <c r="X78" s="4"/>
      <c r="Y78" s="4"/>
      <c r="Z78" s="4"/>
    </row>
    <row r="79" spans="1:26" ht="18.75" customHeight="1">
      <c r="A79" s="3"/>
      <c r="B79" s="4"/>
      <c r="C79" s="4"/>
      <c r="D79" s="4"/>
      <c r="E79" s="4"/>
      <c r="F79" s="4"/>
      <c r="G79" s="4"/>
      <c r="H79" s="4"/>
      <c r="I79" s="4"/>
      <c r="J79" s="4"/>
      <c r="K79" s="4"/>
      <c r="L79" s="4"/>
      <c r="M79" s="4"/>
      <c r="N79" s="4"/>
      <c r="O79" s="4"/>
      <c r="P79" s="4"/>
      <c r="Q79" s="4"/>
      <c r="R79" s="4"/>
      <c r="S79" s="4"/>
      <c r="T79" s="4"/>
      <c r="U79" s="4"/>
      <c r="V79" s="4"/>
      <c r="W79" s="4"/>
      <c r="X79" s="4"/>
      <c r="Y79" s="4"/>
      <c r="Z79" s="4"/>
    </row>
    <row r="80" spans="1:26" ht="18.75" customHeight="1">
      <c r="A80" s="3"/>
      <c r="B80" s="4"/>
      <c r="C80" s="4"/>
      <c r="D80" s="4"/>
      <c r="E80" s="4"/>
      <c r="F80" s="4"/>
      <c r="G80" s="4"/>
      <c r="H80" s="4"/>
      <c r="I80" s="4"/>
      <c r="J80" s="4"/>
      <c r="K80" s="4"/>
      <c r="L80" s="4"/>
      <c r="M80" s="4"/>
      <c r="N80" s="4"/>
      <c r="O80" s="4"/>
      <c r="P80" s="4"/>
      <c r="Q80" s="4"/>
      <c r="R80" s="4"/>
      <c r="S80" s="4"/>
      <c r="T80" s="4"/>
      <c r="U80" s="4"/>
      <c r="V80" s="4"/>
      <c r="W80" s="4"/>
      <c r="X80" s="4"/>
      <c r="Y80" s="4"/>
      <c r="Z80" s="4"/>
    </row>
    <row r="81" spans="1:26" ht="18.75" customHeight="1">
      <c r="A81" s="3"/>
      <c r="B81" s="4"/>
      <c r="C81" s="4"/>
      <c r="D81" s="4"/>
      <c r="E81" s="4"/>
      <c r="F81" s="4"/>
      <c r="G81" s="4"/>
      <c r="H81" s="4"/>
      <c r="I81" s="4"/>
      <c r="J81" s="4"/>
      <c r="K81" s="4"/>
      <c r="L81" s="4"/>
      <c r="M81" s="4"/>
      <c r="N81" s="4"/>
      <c r="O81" s="4"/>
      <c r="P81" s="4"/>
      <c r="Q81" s="4"/>
      <c r="R81" s="4"/>
      <c r="S81" s="4"/>
      <c r="T81" s="4"/>
      <c r="U81" s="4"/>
      <c r="V81" s="4"/>
      <c r="W81" s="4"/>
      <c r="X81" s="4"/>
      <c r="Y81" s="4"/>
      <c r="Z81" s="4"/>
    </row>
    <row r="82" spans="1:26" ht="18.75" customHeight="1">
      <c r="A82" s="3"/>
      <c r="B82" s="4"/>
      <c r="C82" s="4"/>
      <c r="D82" s="4"/>
      <c r="E82" s="4"/>
      <c r="F82" s="4"/>
      <c r="G82" s="4"/>
      <c r="H82" s="4"/>
      <c r="I82" s="4"/>
      <c r="J82" s="4"/>
      <c r="K82" s="4"/>
      <c r="L82" s="4"/>
      <c r="M82" s="4"/>
      <c r="N82" s="4"/>
      <c r="O82" s="4"/>
      <c r="P82" s="4"/>
      <c r="Q82" s="4"/>
      <c r="R82" s="4"/>
      <c r="S82" s="4"/>
      <c r="T82" s="4"/>
      <c r="U82" s="4"/>
      <c r="V82" s="4"/>
      <c r="W82" s="4"/>
      <c r="X82" s="4"/>
      <c r="Y82" s="4"/>
      <c r="Z82" s="4"/>
    </row>
    <row r="83" spans="1:26" ht="18.75" customHeight="1">
      <c r="A83" s="3"/>
      <c r="B83" s="4"/>
      <c r="C83" s="4"/>
      <c r="D83" s="4"/>
      <c r="E83" s="4"/>
      <c r="F83" s="4"/>
      <c r="G83" s="4"/>
      <c r="H83" s="4"/>
      <c r="I83" s="4"/>
      <c r="J83" s="4"/>
      <c r="K83" s="4"/>
      <c r="L83" s="4"/>
      <c r="M83" s="4"/>
      <c r="N83" s="4"/>
      <c r="O83" s="4"/>
      <c r="P83" s="4"/>
      <c r="Q83" s="4"/>
      <c r="R83" s="4"/>
      <c r="S83" s="4"/>
      <c r="T83" s="4"/>
      <c r="U83" s="4"/>
      <c r="V83" s="4"/>
      <c r="W83" s="4"/>
      <c r="X83" s="4"/>
      <c r="Y83" s="4"/>
      <c r="Z83" s="4"/>
    </row>
    <row r="84" spans="1:26" ht="18.75" customHeight="1">
      <c r="A84" s="3"/>
      <c r="B84" s="4"/>
      <c r="C84" s="4"/>
      <c r="D84" s="4"/>
      <c r="E84" s="4"/>
      <c r="F84" s="4"/>
      <c r="G84" s="4"/>
      <c r="H84" s="4"/>
      <c r="I84" s="4"/>
      <c r="J84" s="4"/>
      <c r="K84" s="4"/>
      <c r="L84" s="4"/>
      <c r="M84" s="4"/>
      <c r="N84" s="4"/>
      <c r="O84" s="4"/>
      <c r="P84" s="4"/>
      <c r="Q84" s="4"/>
      <c r="R84" s="4"/>
      <c r="S84" s="4"/>
      <c r="T84" s="4"/>
      <c r="U84" s="4"/>
      <c r="V84" s="4"/>
      <c r="W84" s="4"/>
      <c r="X84" s="4"/>
      <c r="Y84" s="4"/>
      <c r="Z84" s="4"/>
    </row>
    <row r="85" spans="1:26" ht="18.75" customHeight="1">
      <c r="A85" s="3"/>
      <c r="B85" s="4"/>
      <c r="C85" s="4"/>
      <c r="D85" s="4"/>
      <c r="E85" s="4"/>
      <c r="F85" s="4"/>
      <c r="G85" s="4"/>
      <c r="H85" s="4"/>
      <c r="I85" s="4"/>
      <c r="J85" s="4"/>
      <c r="K85" s="4"/>
      <c r="L85" s="4"/>
      <c r="M85" s="4"/>
      <c r="N85" s="4"/>
      <c r="O85" s="4"/>
      <c r="P85" s="4"/>
      <c r="Q85" s="4"/>
      <c r="R85" s="4"/>
      <c r="S85" s="4"/>
      <c r="T85" s="4"/>
      <c r="U85" s="4"/>
      <c r="V85" s="4"/>
      <c r="W85" s="4"/>
      <c r="X85" s="4"/>
      <c r="Y85" s="4"/>
      <c r="Z85" s="4"/>
    </row>
    <row r="86" spans="1:26" ht="18.75" customHeight="1">
      <c r="A86" s="3"/>
      <c r="B86" s="4"/>
      <c r="C86" s="4"/>
      <c r="D86" s="4"/>
      <c r="E86" s="4"/>
      <c r="F86" s="4"/>
      <c r="G86" s="4"/>
      <c r="H86" s="4"/>
      <c r="I86" s="4"/>
      <c r="J86" s="4"/>
      <c r="K86" s="4"/>
      <c r="L86" s="4"/>
      <c r="M86" s="4"/>
      <c r="N86" s="4"/>
      <c r="O86" s="4"/>
      <c r="P86" s="4"/>
      <c r="Q86" s="4"/>
      <c r="R86" s="4"/>
      <c r="S86" s="4"/>
      <c r="T86" s="4"/>
      <c r="U86" s="4"/>
      <c r="V86" s="4"/>
      <c r="W86" s="4"/>
      <c r="X86" s="4"/>
      <c r="Y86" s="4"/>
      <c r="Z86" s="4"/>
    </row>
    <row r="87" spans="1:26" ht="18.75" customHeight="1">
      <c r="A87" s="3"/>
      <c r="B87" s="4"/>
      <c r="C87" s="4"/>
      <c r="D87" s="4"/>
      <c r="E87" s="4"/>
      <c r="F87" s="4"/>
      <c r="G87" s="4"/>
      <c r="H87" s="4"/>
      <c r="I87" s="4"/>
      <c r="J87" s="4"/>
      <c r="K87" s="4"/>
      <c r="L87" s="4"/>
      <c r="M87" s="4"/>
      <c r="N87" s="4"/>
      <c r="O87" s="4"/>
      <c r="P87" s="4"/>
      <c r="Q87" s="4"/>
      <c r="R87" s="4"/>
      <c r="S87" s="4"/>
      <c r="T87" s="4"/>
      <c r="U87" s="4"/>
      <c r="V87" s="4"/>
      <c r="W87" s="4"/>
      <c r="X87" s="4"/>
      <c r="Y87" s="4"/>
      <c r="Z87" s="4"/>
    </row>
    <row r="88" spans="1:26" ht="18.75" customHeight="1">
      <c r="A88" s="3"/>
      <c r="B88" s="4"/>
      <c r="C88" s="4"/>
      <c r="D88" s="4"/>
      <c r="E88" s="4"/>
      <c r="F88" s="4"/>
      <c r="G88" s="4"/>
      <c r="H88" s="4"/>
      <c r="I88" s="4"/>
      <c r="J88" s="4"/>
      <c r="K88" s="4"/>
      <c r="L88" s="4"/>
      <c r="M88" s="4"/>
      <c r="N88" s="4"/>
      <c r="O88" s="4"/>
      <c r="P88" s="4"/>
      <c r="Q88" s="4"/>
      <c r="R88" s="4"/>
      <c r="S88" s="4"/>
      <c r="T88" s="4"/>
      <c r="U88" s="4"/>
      <c r="V88" s="4"/>
      <c r="W88" s="4"/>
      <c r="X88" s="4"/>
      <c r="Y88" s="4"/>
      <c r="Z88" s="4"/>
    </row>
    <row r="89" spans="1:26" ht="18.75" customHeight="1">
      <c r="A89" s="3"/>
      <c r="B89" s="4"/>
      <c r="C89" s="4"/>
      <c r="D89" s="4"/>
      <c r="E89" s="4"/>
      <c r="F89" s="4"/>
      <c r="G89" s="4"/>
      <c r="H89" s="4"/>
      <c r="I89" s="4"/>
      <c r="J89" s="4"/>
      <c r="K89" s="4"/>
      <c r="L89" s="4"/>
      <c r="M89" s="4"/>
      <c r="N89" s="4"/>
      <c r="O89" s="4"/>
      <c r="P89" s="4"/>
      <c r="Q89" s="4"/>
      <c r="R89" s="4"/>
      <c r="S89" s="4"/>
      <c r="T89" s="4"/>
      <c r="U89" s="4"/>
      <c r="V89" s="4"/>
      <c r="W89" s="4"/>
      <c r="X89" s="4"/>
      <c r="Y89" s="4"/>
      <c r="Z89" s="4"/>
    </row>
    <row r="90" spans="1:26" ht="18.75" customHeight="1">
      <c r="A90" s="3"/>
      <c r="B90" s="4"/>
      <c r="C90" s="4"/>
      <c r="D90" s="4"/>
      <c r="E90" s="4"/>
      <c r="F90" s="4"/>
      <c r="G90" s="4"/>
      <c r="H90" s="4"/>
      <c r="I90" s="4"/>
      <c r="J90" s="4"/>
      <c r="K90" s="4"/>
      <c r="L90" s="4"/>
      <c r="M90" s="4"/>
      <c r="N90" s="4"/>
      <c r="O90" s="4"/>
      <c r="P90" s="4"/>
      <c r="Q90" s="4"/>
      <c r="R90" s="4"/>
      <c r="S90" s="4"/>
      <c r="T90" s="4"/>
      <c r="U90" s="4"/>
      <c r="V90" s="4"/>
      <c r="W90" s="4"/>
      <c r="X90" s="4"/>
      <c r="Y90" s="4"/>
      <c r="Z90" s="4"/>
    </row>
    <row r="91" spans="1:26" ht="18.75" customHeight="1">
      <c r="A91" s="3"/>
      <c r="B91" s="4"/>
      <c r="C91" s="4"/>
      <c r="D91" s="4"/>
      <c r="E91" s="4"/>
      <c r="F91" s="4"/>
      <c r="G91" s="4"/>
      <c r="H91" s="4"/>
      <c r="I91" s="4"/>
      <c r="J91" s="4"/>
      <c r="K91" s="4"/>
      <c r="L91" s="4"/>
      <c r="M91" s="4"/>
      <c r="N91" s="4"/>
      <c r="O91" s="4"/>
      <c r="P91" s="4"/>
      <c r="Q91" s="4"/>
      <c r="R91" s="4"/>
      <c r="S91" s="4"/>
      <c r="T91" s="4"/>
      <c r="U91" s="4"/>
      <c r="V91" s="4"/>
      <c r="W91" s="4"/>
      <c r="X91" s="4"/>
      <c r="Y91" s="4"/>
      <c r="Z91" s="4"/>
    </row>
    <row r="92" spans="1:26" ht="18.75" customHeight="1">
      <c r="A92" s="3"/>
      <c r="B92" s="4"/>
      <c r="C92" s="4"/>
      <c r="D92" s="4"/>
      <c r="E92" s="4"/>
      <c r="F92" s="4"/>
      <c r="G92" s="4"/>
      <c r="H92" s="4"/>
      <c r="I92" s="4"/>
      <c r="J92" s="4"/>
      <c r="K92" s="4"/>
      <c r="L92" s="4"/>
      <c r="M92" s="4"/>
      <c r="N92" s="4"/>
      <c r="O92" s="4"/>
      <c r="P92" s="4"/>
      <c r="Q92" s="4"/>
      <c r="R92" s="4"/>
      <c r="S92" s="4"/>
      <c r="T92" s="4"/>
      <c r="U92" s="4"/>
      <c r="V92" s="4"/>
      <c r="W92" s="4"/>
      <c r="X92" s="4"/>
      <c r="Y92" s="4"/>
      <c r="Z92" s="4"/>
    </row>
    <row r="93" spans="1:26" ht="18.75" customHeight="1">
      <c r="A93" s="3"/>
      <c r="B93" s="4"/>
      <c r="C93" s="4"/>
      <c r="D93" s="4"/>
      <c r="E93" s="4"/>
      <c r="F93" s="4"/>
      <c r="G93" s="4"/>
      <c r="H93" s="4"/>
      <c r="I93" s="4"/>
      <c r="J93" s="4"/>
      <c r="K93" s="4"/>
      <c r="L93" s="4"/>
      <c r="M93" s="4"/>
      <c r="N93" s="4"/>
      <c r="O93" s="4"/>
      <c r="P93" s="4"/>
      <c r="Q93" s="4"/>
      <c r="R93" s="4"/>
      <c r="S93" s="4"/>
      <c r="T93" s="4"/>
      <c r="U93" s="4"/>
      <c r="V93" s="4"/>
      <c r="W93" s="4"/>
      <c r="X93" s="4"/>
      <c r="Y93" s="4"/>
      <c r="Z93" s="4"/>
    </row>
    <row r="94" spans="1:26" ht="18.75" customHeight="1">
      <c r="A94" s="3"/>
      <c r="B94" s="4"/>
      <c r="C94" s="4"/>
      <c r="D94" s="4"/>
      <c r="E94" s="4"/>
      <c r="F94" s="4"/>
      <c r="G94" s="4"/>
      <c r="H94" s="4"/>
      <c r="I94" s="4"/>
      <c r="J94" s="4"/>
      <c r="K94" s="4"/>
      <c r="L94" s="4"/>
      <c r="M94" s="4"/>
      <c r="N94" s="4"/>
      <c r="O94" s="4"/>
      <c r="P94" s="4"/>
      <c r="Q94" s="4"/>
      <c r="R94" s="4"/>
      <c r="S94" s="4"/>
      <c r="T94" s="4"/>
      <c r="U94" s="4"/>
      <c r="V94" s="4"/>
      <c r="W94" s="4"/>
      <c r="X94" s="4"/>
      <c r="Y94" s="4"/>
      <c r="Z94" s="4"/>
    </row>
    <row r="95" spans="1:26" ht="18.75" customHeight="1">
      <c r="A95" s="3"/>
      <c r="B95" s="4"/>
      <c r="C95" s="4"/>
      <c r="D95" s="4"/>
      <c r="E95" s="4"/>
      <c r="F95" s="4"/>
      <c r="G95" s="4"/>
      <c r="H95" s="4"/>
      <c r="I95" s="4"/>
      <c r="J95" s="4"/>
      <c r="K95" s="4"/>
      <c r="L95" s="4"/>
      <c r="M95" s="4"/>
      <c r="N95" s="4"/>
      <c r="O95" s="4"/>
      <c r="P95" s="4"/>
      <c r="Q95" s="4"/>
      <c r="R95" s="4"/>
      <c r="S95" s="4"/>
      <c r="T95" s="4"/>
      <c r="U95" s="4"/>
      <c r="V95" s="4"/>
      <c r="W95" s="4"/>
      <c r="X95" s="4"/>
      <c r="Y95" s="4"/>
      <c r="Z95" s="4"/>
    </row>
    <row r="96" spans="1:26" ht="18.75" customHeight="1">
      <c r="A96" s="3"/>
      <c r="B96" s="4"/>
      <c r="C96" s="4"/>
      <c r="D96" s="4"/>
      <c r="E96" s="4"/>
      <c r="F96" s="4"/>
      <c r="G96" s="4"/>
      <c r="H96" s="4"/>
      <c r="I96" s="4"/>
      <c r="J96" s="4"/>
      <c r="K96" s="4"/>
      <c r="L96" s="4"/>
      <c r="M96" s="4"/>
      <c r="N96" s="4"/>
      <c r="O96" s="4"/>
      <c r="P96" s="4"/>
      <c r="Q96" s="4"/>
      <c r="R96" s="4"/>
      <c r="S96" s="4"/>
      <c r="T96" s="4"/>
      <c r="U96" s="4"/>
      <c r="V96" s="4"/>
      <c r="W96" s="4"/>
      <c r="X96" s="4"/>
      <c r="Y96" s="4"/>
      <c r="Z96" s="4"/>
    </row>
    <row r="97" spans="1:26" ht="18.75" customHeight="1">
      <c r="A97" s="3"/>
      <c r="B97" s="4"/>
      <c r="C97" s="4"/>
      <c r="D97" s="4"/>
      <c r="E97" s="4"/>
      <c r="F97" s="4"/>
      <c r="G97" s="4"/>
      <c r="H97" s="4"/>
      <c r="I97" s="4"/>
      <c r="J97" s="4"/>
      <c r="K97" s="4"/>
      <c r="L97" s="4"/>
      <c r="M97" s="4"/>
      <c r="N97" s="4"/>
      <c r="O97" s="4"/>
      <c r="P97" s="4"/>
      <c r="Q97" s="4"/>
      <c r="R97" s="4"/>
      <c r="S97" s="4"/>
      <c r="T97" s="4"/>
      <c r="U97" s="4"/>
      <c r="V97" s="4"/>
      <c r="W97" s="4"/>
      <c r="X97" s="4"/>
      <c r="Y97" s="4"/>
      <c r="Z97" s="4"/>
    </row>
    <row r="98" spans="1:26" ht="18.75" customHeight="1">
      <c r="A98" s="3"/>
      <c r="B98" s="4"/>
      <c r="C98" s="4"/>
      <c r="D98" s="4"/>
      <c r="E98" s="4"/>
      <c r="F98" s="4"/>
      <c r="G98" s="4"/>
      <c r="H98" s="4"/>
      <c r="I98" s="4"/>
      <c r="J98" s="4"/>
      <c r="K98" s="4"/>
      <c r="L98" s="4"/>
      <c r="M98" s="4"/>
      <c r="N98" s="4"/>
      <c r="O98" s="4"/>
      <c r="P98" s="4"/>
      <c r="Q98" s="4"/>
      <c r="R98" s="4"/>
      <c r="S98" s="4"/>
      <c r="T98" s="4"/>
      <c r="U98" s="4"/>
      <c r="V98" s="4"/>
      <c r="W98" s="4"/>
      <c r="X98" s="4"/>
      <c r="Y98" s="4"/>
      <c r="Z98" s="4"/>
    </row>
    <row r="99" spans="1:26" ht="18.75" customHeight="1">
      <c r="A99" s="3"/>
      <c r="B99" s="4"/>
      <c r="C99" s="4"/>
      <c r="D99" s="4"/>
      <c r="E99" s="4"/>
      <c r="F99" s="4"/>
      <c r="G99" s="4"/>
      <c r="H99" s="4"/>
      <c r="I99" s="4"/>
      <c r="J99" s="4"/>
      <c r="K99" s="4"/>
      <c r="L99" s="4"/>
      <c r="M99" s="4"/>
      <c r="N99" s="4"/>
      <c r="O99" s="4"/>
      <c r="P99" s="4"/>
      <c r="Q99" s="4"/>
      <c r="R99" s="4"/>
      <c r="S99" s="4"/>
      <c r="T99" s="4"/>
      <c r="U99" s="4"/>
      <c r="V99" s="4"/>
      <c r="W99" s="4"/>
      <c r="X99" s="4"/>
      <c r="Y99" s="4"/>
      <c r="Z99" s="4"/>
    </row>
    <row r="100" spans="1:26" ht="18.75" customHeight="1">
      <c r="A100" s="3"/>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8.75" customHeight="1">
      <c r="A101" s="3"/>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8.75" customHeight="1">
      <c r="A102" s="3"/>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8.75" customHeight="1">
      <c r="A103" s="3"/>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8.75" customHeight="1">
      <c r="A104" s="3"/>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8.75" customHeight="1">
      <c r="A105" s="3"/>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8.75" customHeight="1">
      <c r="A106" s="3"/>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8.75" customHeight="1">
      <c r="A107" s="3"/>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8.75" customHeight="1">
      <c r="A108" s="3"/>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8.75" customHeight="1">
      <c r="A109" s="3"/>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8.75" customHeight="1">
      <c r="A110" s="3"/>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8.75" customHeight="1">
      <c r="A111" s="3"/>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8.75" customHeight="1">
      <c r="A112" s="3"/>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8.75" customHeight="1">
      <c r="A113" s="3"/>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8.75" customHeight="1">
      <c r="A114" s="3"/>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8.75" customHeight="1">
      <c r="A115" s="3"/>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8.75" customHeight="1">
      <c r="A116" s="3"/>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8.75" customHeight="1">
      <c r="A117" s="3"/>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8.75" customHeight="1">
      <c r="A118" s="3"/>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8.75" customHeight="1">
      <c r="A119" s="3"/>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8.75" customHeight="1">
      <c r="A120" s="3"/>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8.75" customHeight="1">
      <c r="A121" s="3"/>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8.75" customHeight="1">
      <c r="A122" s="3"/>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8.75" customHeight="1">
      <c r="A123" s="3"/>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8.75" customHeight="1">
      <c r="A124" s="3"/>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8.75" customHeight="1">
      <c r="A125" s="3"/>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8.75" customHeight="1">
      <c r="A126" s="3"/>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8.75" customHeight="1">
      <c r="A127" s="3"/>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8.75" customHeight="1">
      <c r="A128" s="3"/>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8.75" customHeight="1">
      <c r="A129" s="3"/>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8.75" customHeight="1">
      <c r="A130" s="3"/>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8.75" customHeight="1">
      <c r="A131" s="3"/>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8.75" customHeight="1">
      <c r="A132" s="3"/>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8.75" customHeight="1">
      <c r="A133" s="3"/>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8.75" customHeight="1">
      <c r="A134" s="3"/>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8.75" customHeight="1">
      <c r="A135" s="3"/>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8.75" customHeight="1">
      <c r="A136" s="3"/>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8.75" customHeight="1">
      <c r="A137" s="3"/>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8.75" customHeight="1">
      <c r="A138" s="3"/>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8.75" customHeight="1">
      <c r="A139" s="3"/>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8.75" customHeight="1">
      <c r="A140" s="3"/>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8.75" customHeight="1">
      <c r="A141" s="3"/>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8.75" customHeight="1">
      <c r="A142" s="3"/>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8.75" customHeight="1">
      <c r="A143" s="3"/>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8.75" customHeight="1">
      <c r="A144" s="3"/>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8.75" customHeight="1">
      <c r="A145" s="3"/>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8.75" customHeight="1">
      <c r="A146" s="3"/>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8.75" customHeight="1">
      <c r="A147" s="3"/>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8.75" customHeight="1">
      <c r="A148" s="3"/>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8.75" customHeight="1">
      <c r="A149" s="3"/>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8.75" customHeight="1">
      <c r="A150" s="3"/>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8.75" customHeight="1">
      <c r="A151" s="3"/>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8.75" customHeight="1">
      <c r="A152" s="3"/>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8.75" customHeight="1">
      <c r="A153" s="3"/>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8.75" customHeight="1">
      <c r="A154" s="3"/>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8.75" customHeight="1">
      <c r="A155" s="3"/>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8.75" customHeight="1">
      <c r="A156" s="3"/>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8.75" customHeight="1">
      <c r="A157" s="3"/>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8.75" customHeight="1">
      <c r="A158" s="3"/>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8.75" customHeight="1">
      <c r="A159" s="3"/>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8.75" customHeight="1">
      <c r="A160" s="3"/>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8.75" customHeight="1">
      <c r="A161" s="3"/>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8.75" customHeight="1">
      <c r="A162" s="3"/>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8.75" customHeight="1">
      <c r="A163" s="3"/>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8.75" customHeight="1">
      <c r="A164" s="3"/>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8.75" customHeight="1">
      <c r="A165" s="3"/>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8.75" customHeight="1">
      <c r="A166" s="3"/>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8.75" customHeight="1">
      <c r="A167" s="3"/>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8.75" customHeight="1">
      <c r="A168" s="3"/>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8.75" customHeight="1">
      <c r="A169" s="3"/>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8.75" customHeight="1">
      <c r="A170" s="3"/>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8.75" customHeight="1">
      <c r="A171" s="3"/>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8.75" customHeight="1">
      <c r="A172" s="3"/>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8.75" customHeight="1">
      <c r="A173" s="3"/>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8.75" customHeight="1">
      <c r="A174" s="3"/>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8.75" customHeight="1">
      <c r="A175" s="3"/>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8.75" customHeight="1">
      <c r="A176" s="3"/>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8.75" customHeight="1">
      <c r="A177" s="3"/>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8.75" customHeight="1">
      <c r="A178" s="3"/>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8.75" customHeight="1">
      <c r="A179" s="3"/>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8.75" customHeight="1">
      <c r="A180" s="3"/>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8.75" customHeight="1">
      <c r="A181" s="3"/>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8.75" customHeight="1">
      <c r="A182" s="3"/>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8.75" customHeight="1">
      <c r="A183" s="3"/>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8.75" customHeight="1">
      <c r="A184" s="3"/>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8.75" customHeight="1">
      <c r="A185" s="3"/>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8.75" customHeight="1">
      <c r="A186" s="3"/>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8.75" customHeight="1">
      <c r="A187" s="3"/>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8.75" customHeight="1">
      <c r="A188" s="3"/>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8.75" customHeight="1">
      <c r="A189" s="3"/>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8.75" customHeight="1">
      <c r="A190" s="3"/>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8.75" customHeight="1">
      <c r="A191" s="3"/>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8.75" customHeight="1">
      <c r="A192" s="3"/>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8.75" customHeight="1">
      <c r="A193" s="3"/>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8.75" customHeight="1">
      <c r="A194" s="3"/>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8.75" customHeight="1">
      <c r="A195" s="3"/>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8.75" customHeight="1">
      <c r="A196" s="3"/>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8.75" customHeight="1">
      <c r="A197" s="3"/>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8.75" customHeight="1">
      <c r="A198" s="3"/>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8.75" customHeight="1">
      <c r="A199" s="3"/>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8.75" customHeight="1">
      <c r="A200" s="3"/>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8.75" customHeight="1">
      <c r="A201" s="3"/>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8.75" customHeight="1">
      <c r="A202" s="3"/>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8.75" customHeight="1">
      <c r="A203" s="3"/>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8.75" customHeight="1">
      <c r="A204" s="3"/>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8.75" customHeight="1">
      <c r="A205" s="3"/>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8.75" customHeight="1">
      <c r="A206" s="3"/>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8.75" customHeight="1">
      <c r="A207" s="3"/>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8.75" customHeight="1">
      <c r="A208" s="3"/>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8.75" customHeight="1">
      <c r="A209" s="3"/>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8.75" customHeight="1">
      <c r="A210" s="3"/>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8.75" customHeight="1">
      <c r="A211" s="3"/>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8.75" customHeight="1">
      <c r="A212" s="3"/>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8.75" customHeight="1">
      <c r="A213" s="3"/>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8.75" customHeight="1">
      <c r="A214" s="3"/>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8.75" customHeight="1">
      <c r="A215" s="3"/>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8.75" customHeight="1">
      <c r="A216" s="3"/>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8.75" customHeight="1">
      <c r="A217" s="3"/>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8.75" customHeight="1">
      <c r="A218" s="3"/>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8.75" customHeight="1">
      <c r="A219" s="3"/>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8.75" customHeight="1">
      <c r="A220" s="3"/>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8.75" customHeight="1">
      <c r="A221" s="3"/>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8.75" customHeight="1">
      <c r="A222" s="3"/>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8.75" customHeight="1">
      <c r="A223" s="3"/>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8.75" customHeight="1">
      <c r="A224" s="3"/>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8.75" customHeight="1">
      <c r="A225" s="3"/>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8.75" customHeight="1">
      <c r="A226" s="3"/>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8.75" customHeight="1">
      <c r="A227" s="3"/>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8.75" customHeight="1">
      <c r="A228" s="3"/>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8.75" customHeight="1">
      <c r="A229" s="3"/>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8.75" customHeight="1">
      <c r="A230" s="3"/>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8.75" customHeight="1">
      <c r="A231" s="3"/>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8.75" customHeight="1">
      <c r="A232" s="3"/>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8.75" customHeight="1">
      <c r="A233" s="3"/>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8.75" customHeight="1">
      <c r="A234" s="3"/>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8.75" customHeight="1">
      <c r="A235" s="3"/>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8.75" customHeight="1">
      <c r="A236" s="3"/>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8.75" customHeight="1">
      <c r="A237" s="3"/>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8.75" customHeight="1">
      <c r="A238" s="3"/>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8.75" customHeight="1">
      <c r="A239" s="3"/>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8.75" customHeight="1">
      <c r="A240" s="3"/>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8.75" customHeight="1">
      <c r="A241" s="3"/>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8.75" customHeight="1">
      <c r="A242" s="3"/>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8.75" customHeight="1">
      <c r="A243" s="3"/>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8.75" customHeight="1">
      <c r="A244" s="3"/>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8.75" customHeight="1">
      <c r="A245" s="3"/>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8.75" customHeight="1">
      <c r="A246" s="3"/>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8.75" customHeight="1">
      <c r="A247" s="3"/>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8.75" customHeight="1">
      <c r="A248" s="3"/>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8.75" customHeight="1">
      <c r="A249" s="3"/>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8.75" customHeight="1">
      <c r="A250" s="3"/>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8.75" customHeight="1">
      <c r="A251" s="3"/>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8.75" customHeight="1">
      <c r="A252" s="3"/>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8.75" customHeight="1">
      <c r="A253" s="3"/>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8.75" customHeight="1">
      <c r="A254" s="3"/>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8.75" customHeight="1">
      <c r="A255" s="3"/>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8.75" customHeight="1">
      <c r="A256" s="3"/>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8.75" customHeight="1">
      <c r="A257" s="3"/>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8.75" customHeight="1">
      <c r="A258" s="3"/>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8.75" customHeight="1">
      <c r="A259" s="3"/>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8.75" customHeight="1">
      <c r="A260" s="3"/>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8.75" customHeight="1">
      <c r="A261" s="3"/>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8.75" customHeight="1">
      <c r="A262" s="3"/>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8.75" customHeight="1">
      <c r="A263" s="3"/>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8.75" customHeight="1">
      <c r="A264" s="3"/>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8.75" customHeight="1">
      <c r="A265" s="3"/>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8.75" customHeight="1">
      <c r="A266" s="3"/>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8.75" customHeight="1">
      <c r="A267" s="3"/>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8.75" customHeight="1">
      <c r="A268" s="3"/>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8.75" customHeight="1">
      <c r="A269" s="3"/>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8.75" customHeight="1">
      <c r="A270" s="3"/>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8.75" customHeight="1">
      <c r="A271" s="3"/>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8.75" customHeight="1">
      <c r="A272" s="3"/>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8.75" customHeight="1">
      <c r="A273" s="3"/>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8.75" customHeight="1">
      <c r="A274" s="3"/>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8.75" customHeight="1">
      <c r="A275" s="3"/>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8.75" customHeight="1">
      <c r="A276" s="3"/>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8.75" customHeight="1">
      <c r="A277" s="3"/>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8.75" customHeight="1">
      <c r="A278" s="3"/>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8.75" customHeight="1">
      <c r="A279" s="3"/>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8.75" customHeight="1">
      <c r="A280" s="3"/>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8.75" customHeight="1">
      <c r="A281" s="3"/>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8.75" customHeight="1">
      <c r="A282" s="3"/>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8.75" customHeight="1">
      <c r="A283" s="3"/>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8.75" customHeight="1">
      <c r="A284" s="3"/>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8.75" customHeight="1">
      <c r="A285" s="3"/>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8.75" customHeight="1">
      <c r="A286" s="3"/>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8.75" customHeight="1">
      <c r="A287" s="3"/>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8.75" customHeight="1">
      <c r="A288" s="3"/>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8.75" customHeight="1">
      <c r="A289" s="3"/>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8.75" customHeight="1">
      <c r="A290" s="3"/>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8.75" customHeight="1">
      <c r="A291" s="3"/>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8.75" customHeight="1">
      <c r="A292" s="3"/>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8.75" customHeight="1">
      <c r="A293" s="3"/>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8.75" customHeight="1">
      <c r="A294" s="3"/>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8.75" customHeight="1">
      <c r="A295" s="3"/>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8.75" customHeight="1">
      <c r="A296" s="3"/>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8.75" customHeight="1">
      <c r="A297" s="3"/>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8.75" customHeight="1">
      <c r="A298" s="3"/>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8.75" customHeight="1">
      <c r="A299" s="3"/>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8.75" customHeight="1">
      <c r="A300" s="3"/>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8.75" customHeight="1">
      <c r="A301" s="3"/>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8.75" customHeight="1">
      <c r="A302" s="3"/>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8.75" customHeight="1">
      <c r="A303" s="3"/>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8.75" customHeight="1">
      <c r="A304" s="3"/>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8.75" customHeight="1">
      <c r="A305" s="3"/>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8.75" customHeight="1">
      <c r="A306" s="3"/>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8.75" customHeight="1">
      <c r="A307" s="3"/>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8.75" customHeight="1">
      <c r="A308" s="3"/>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8.75" customHeight="1">
      <c r="A309" s="3"/>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8.75" customHeight="1">
      <c r="A310" s="3"/>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8.75" customHeight="1">
      <c r="A311" s="3"/>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8.75" customHeight="1">
      <c r="A312" s="3"/>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8.75" customHeight="1">
      <c r="A313" s="3"/>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8.75" customHeight="1">
      <c r="A314" s="3"/>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8.75" customHeight="1">
      <c r="A315" s="3"/>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8.75" customHeight="1">
      <c r="A316" s="3"/>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8.75" customHeight="1">
      <c r="A317" s="3"/>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8.75" customHeight="1">
      <c r="A318" s="3"/>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8.75" customHeight="1">
      <c r="A319" s="3"/>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8.75" customHeight="1">
      <c r="A320" s="3"/>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8.75" customHeight="1">
      <c r="A321" s="3"/>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8.75" customHeight="1">
      <c r="A322" s="3"/>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8.75" customHeight="1">
      <c r="A323" s="3"/>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8.75" customHeight="1">
      <c r="A324" s="3"/>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8.75" customHeight="1">
      <c r="A325" s="3"/>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8.75" customHeight="1">
      <c r="A326" s="3"/>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8.75" customHeight="1">
      <c r="A327" s="3"/>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8.75" customHeight="1">
      <c r="A328" s="3"/>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8.75" customHeight="1">
      <c r="A329" s="3"/>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8.75" customHeight="1">
      <c r="A330" s="3"/>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8.75" customHeight="1">
      <c r="A331" s="3"/>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8.75" customHeight="1">
      <c r="A332" s="3"/>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8.75" customHeight="1">
      <c r="A333" s="3"/>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8.75" customHeight="1">
      <c r="A334" s="3"/>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8.75" customHeight="1">
      <c r="A335" s="3"/>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8.75" customHeight="1">
      <c r="A336" s="3"/>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8.75" customHeight="1">
      <c r="A337" s="3"/>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8.75" customHeight="1">
      <c r="A338" s="3"/>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8.75" customHeight="1">
      <c r="A339" s="3"/>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8.75" customHeight="1">
      <c r="A340" s="3"/>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8.75" customHeight="1">
      <c r="A341" s="3"/>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8.75" customHeight="1">
      <c r="A342" s="3"/>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8.75" customHeight="1">
      <c r="A343" s="3"/>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8.75" customHeight="1">
      <c r="A344" s="3"/>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8.75" customHeight="1">
      <c r="A345" s="3"/>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8.75" customHeight="1">
      <c r="A346" s="3"/>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8.75" customHeight="1">
      <c r="A347" s="3"/>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8.75" customHeight="1">
      <c r="A348" s="3"/>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8.75" customHeight="1">
      <c r="A349" s="3"/>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8.75" customHeight="1">
      <c r="A350" s="3"/>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8.75" customHeight="1">
      <c r="A351" s="3"/>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8.75" customHeight="1">
      <c r="A352" s="3"/>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8.75" customHeight="1">
      <c r="A353" s="3"/>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8.75" customHeight="1">
      <c r="A354" s="3"/>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8.75" customHeight="1">
      <c r="A355" s="3"/>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8.75" customHeight="1">
      <c r="A356" s="3"/>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8.75" customHeight="1">
      <c r="A357" s="3"/>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8.75" customHeight="1">
      <c r="A358" s="3"/>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8.75" customHeight="1">
      <c r="A359" s="3"/>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8.75" customHeight="1">
      <c r="A360" s="3"/>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8.75" customHeight="1">
      <c r="A361" s="3"/>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8.75" customHeight="1">
      <c r="A362" s="3"/>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8.75" customHeight="1">
      <c r="A363" s="3"/>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8.75" customHeight="1">
      <c r="A364" s="3"/>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8.75" customHeight="1">
      <c r="A365" s="3"/>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8.75" customHeight="1">
      <c r="A366" s="3"/>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8.75" customHeight="1">
      <c r="A367" s="3"/>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8.75" customHeight="1">
      <c r="A368" s="3"/>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8.75" customHeight="1">
      <c r="A369" s="3"/>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8.75" customHeight="1">
      <c r="A370" s="3"/>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8.75" customHeight="1">
      <c r="A371" s="3"/>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8.75" customHeight="1">
      <c r="A372" s="3"/>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8.75" customHeight="1">
      <c r="A373" s="3"/>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8.75" customHeight="1">
      <c r="A374" s="3"/>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8.75" customHeight="1">
      <c r="A375" s="3"/>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8.75" customHeight="1">
      <c r="A376" s="3"/>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8.75" customHeight="1">
      <c r="A377" s="3"/>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8.75" customHeight="1">
      <c r="A378" s="3"/>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8.75" customHeight="1">
      <c r="A379" s="3"/>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8.75" customHeight="1">
      <c r="A380" s="3"/>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8.75" customHeight="1">
      <c r="A381" s="3"/>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8.75" customHeight="1">
      <c r="A382" s="3"/>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8.75" customHeight="1">
      <c r="A383" s="3"/>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8.75" customHeight="1">
      <c r="A384" s="3"/>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8.75" customHeight="1">
      <c r="A385" s="3"/>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8.75" customHeight="1">
      <c r="A386" s="3"/>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8.75" customHeight="1">
      <c r="A387" s="3"/>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8.75" customHeight="1">
      <c r="A388" s="3"/>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8.75" customHeight="1">
      <c r="A389" s="3"/>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8.75" customHeight="1">
      <c r="A390" s="3"/>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8.75" customHeight="1">
      <c r="A391" s="3"/>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8.75" customHeight="1">
      <c r="A392" s="3"/>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8.75" customHeight="1">
      <c r="A393" s="3"/>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8.75" customHeight="1">
      <c r="A394" s="3"/>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8.75" customHeight="1">
      <c r="A395" s="3"/>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8.75" customHeight="1">
      <c r="A396" s="3"/>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8.75" customHeight="1">
      <c r="A397" s="3"/>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8.75" customHeight="1">
      <c r="A398" s="3"/>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8.75" customHeight="1">
      <c r="A399" s="3"/>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8.75" customHeight="1">
      <c r="A400" s="3"/>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8.75" customHeight="1">
      <c r="A401" s="3"/>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8.75" customHeight="1">
      <c r="A402" s="3"/>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8.75" customHeight="1">
      <c r="A403" s="3"/>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8.75" customHeight="1">
      <c r="A404" s="3"/>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8.75" customHeight="1">
      <c r="A405" s="3"/>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8.75" customHeight="1">
      <c r="A406" s="3"/>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8.75" customHeight="1">
      <c r="A407" s="3"/>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8.75" customHeight="1">
      <c r="A408" s="3"/>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8.75" customHeight="1">
      <c r="A409" s="3"/>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8.75" customHeight="1">
      <c r="A410" s="3"/>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8.75" customHeight="1">
      <c r="A411" s="3"/>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8.75" customHeight="1">
      <c r="A412" s="3"/>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8.75" customHeight="1">
      <c r="A413" s="3"/>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8.75" customHeight="1">
      <c r="A414" s="3"/>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8.75" customHeight="1">
      <c r="A415" s="3"/>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8.75" customHeight="1">
      <c r="A416" s="3"/>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8.75" customHeight="1">
      <c r="A417" s="3"/>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8.75" customHeight="1">
      <c r="A418" s="3"/>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8.75" customHeight="1">
      <c r="A419" s="3"/>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8.75" customHeight="1">
      <c r="A420" s="3"/>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8.75" customHeight="1">
      <c r="A421" s="3"/>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8.75" customHeight="1">
      <c r="A422" s="3"/>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8.75" customHeight="1">
      <c r="A423" s="3"/>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8.75" customHeight="1">
      <c r="A424" s="3"/>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8.75" customHeight="1">
      <c r="A425" s="3"/>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8.75" customHeight="1">
      <c r="A426" s="3"/>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8.75" customHeight="1">
      <c r="A427" s="3"/>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8.75" customHeight="1">
      <c r="A428" s="3"/>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8.75" customHeight="1">
      <c r="A429" s="3"/>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8.75" customHeight="1">
      <c r="A430" s="3"/>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8.75" customHeight="1">
      <c r="A431" s="3"/>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8.75" customHeight="1">
      <c r="A432" s="3"/>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8.75" customHeight="1">
      <c r="A433" s="3"/>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8.75" customHeight="1">
      <c r="A434" s="3"/>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8.75" customHeight="1">
      <c r="A435" s="3"/>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8.75" customHeight="1">
      <c r="A436" s="3"/>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8.75" customHeight="1">
      <c r="A437" s="3"/>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8.75" customHeight="1">
      <c r="A438" s="3"/>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8.75" customHeight="1">
      <c r="A439" s="3"/>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8.75" customHeight="1">
      <c r="A440" s="3"/>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8.75" customHeight="1">
      <c r="A441" s="3"/>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8.75" customHeight="1">
      <c r="A442" s="3"/>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8.75" customHeight="1">
      <c r="A443" s="3"/>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8.75" customHeight="1">
      <c r="A444" s="3"/>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8.75" customHeight="1">
      <c r="A445" s="3"/>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8.75" customHeight="1">
      <c r="A446" s="3"/>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8.75" customHeight="1">
      <c r="A447" s="3"/>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8.75" customHeight="1">
      <c r="A448" s="3"/>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8.75" customHeight="1">
      <c r="A449" s="3"/>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8.75" customHeight="1">
      <c r="A450" s="3"/>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8.75" customHeight="1">
      <c r="A451" s="3"/>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8.75" customHeight="1">
      <c r="A452" s="3"/>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8.75" customHeight="1">
      <c r="A453" s="3"/>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8.75" customHeight="1">
      <c r="A454" s="3"/>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8.75" customHeight="1">
      <c r="A455" s="3"/>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8.75" customHeight="1">
      <c r="A456" s="3"/>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8.75" customHeight="1">
      <c r="A457" s="3"/>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8.75" customHeight="1">
      <c r="A458" s="3"/>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8.75" customHeight="1">
      <c r="A459" s="3"/>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8.75" customHeight="1">
      <c r="A460" s="3"/>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8.75" customHeight="1">
      <c r="A461" s="3"/>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8.75" customHeight="1">
      <c r="A462" s="3"/>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8.75" customHeight="1">
      <c r="A463" s="3"/>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8.75" customHeight="1">
      <c r="A464" s="3"/>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8.75" customHeight="1">
      <c r="A465" s="3"/>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8.75" customHeight="1">
      <c r="A466" s="3"/>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8.75" customHeight="1">
      <c r="A467" s="3"/>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8.75" customHeight="1">
      <c r="A468" s="3"/>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8.75" customHeight="1">
      <c r="A469" s="3"/>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8.75" customHeight="1">
      <c r="A470" s="3"/>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8.75" customHeight="1">
      <c r="A471" s="3"/>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8.75" customHeight="1">
      <c r="A472" s="3"/>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8.75" customHeight="1">
      <c r="A473" s="3"/>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8.75" customHeight="1">
      <c r="A474" s="3"/>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8.75" customHeight="1">
      <c r="A475" s="3"/>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8.75" customHeight="1">
      <c r="A476" s="3"/>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8.75" customHeight="1">
      <c r="A477" s="3"/>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8.75" customHeight="1">
      <c r="A478" s="3"/>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8.75" customHeight="1">
      <c r="A479" s="3"/>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8.75" customHeight="1">
      <c r="A480" s="3"/>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8.75" customHeight="1">
      <c r="A481" s="3"/>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8.75" customHeight="1">
      <c r="A482" s="3"/>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8.75" customHeight="1">
      <c r="A483" s="3"/>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8.75" customHeight="1">
      <c r="A484" s="3"/>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8.75" customHeight="1">
      <c r="A485" s="3"/>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8.75" customHeight="1">
      <c r="A486" s="3"/>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8.75" customHeight="1">
      <c r="A487" s="3"/>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8.75" customHeight="1">
      <c r="A488" s="3"/>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8.75" customHeight="1">
      <c r="A489" s="3"/>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8.75" customHeight="1">
      <c r="A490" s="3"/>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8.75" customHeight="1">
      <c r="A491" s="3"/>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8.75" customHeight="1">
      <c r="A492" s="3"/>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8.75" customHeight="1">
      <c r="A493" s="3"/>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8.75" customHeight="1">
      <c r="A494" s="3"/>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8.75" customHeight="1">
      <c r="A495" s="3"/>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8.75" customHeight="1">
      <c r="A496" s="3"/>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8.75" customHeight="1">
      <c r="A497" s="3"/>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8.75" customHeight="1">
      <c r="A498" s="3"/>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8.75" customHeight="1">
      <c r="A499" s="3"/>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8.75" customHeight="1">
      <c r="A500" s="3"/>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8.75" customHeight="1">
      <c r="A501" s="3"/>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8.75" customHeight="1">
      <c r="A502" s="3"/>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8.75" customHeight="1">
      <c r="A503" s="3"/>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8.75" customHeight="1">
      <c r="A504" s="3"/>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8.75" customHeight="1">
      <c r="A505" s="3"/>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8.75" customHeight="1">
      <c r="A506" s="3"/>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8.75" customHeight="1">
      <c r="A507" s="3"/>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8.75" customHeight="1">
      <c r="A508" s="3"/>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8.75" customHeight="1">
      <c r="A509" s="3"/>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8.75" customHeight="1">
      <c r="A510" s="3"/>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8.75" customHeight="1">
      <c r="A511" s="3"/>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8.75" customHeight="1">
      <c r="A512" s="3"/>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8.75" customHeight="1">
      <c r="A513" s="3"/>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8.75" customHeight="1">
      <c r="A514" s="3"/>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8.75" customHeight="1">
      <c r="A515" s="3"/>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8.75" customHeight="1">
      <c r="A516" s="3"/>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8.75" customHeight="1">
      <c r="A517" s="3"/>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8.75" customHeight="1">
      <c r="A518" s="3"/>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8.75" customHeight="1">
      <c r="A519" s="3"/>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8.75" customHeight="1">
      <c r="A520" s="3"/>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8.75" customHeight="1">
      <c r="A521" s="3"/>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8.75" customHeight="1">
      <c r="A522" s="3"/>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8.75" customHeight="1">
      <c r="A523" s="3"/>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8.75" customHeight="1">
      <c r="A524" s="3"/>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8.75" customHeight="1">
      <c r="A525" s="3"/>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8.75" customHeight="1">
      <c r="A526" s="3"/>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8.75" customHeight="1">
      <c r="A527" s="3"/>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8.75" customHeight="1">
      <c r="A528" s="3"/>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8.75" customHeight="1">
      <c r="A529" s="3"/>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8.75" customHeight="1">
      <c r="A530" s="3"/>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8.75" customHeight="1">
      <c r="A531" s="3"/>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8.75" customHeight="1">
      <c r="A532" s="3"/>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8.75" customHeight="1">
      <c r="A533" s="3"/>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8.75" customHeight="1">
      <c r="A534" s="3"/>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8.75" customHeight="1">
      <c r="A535" s="3"/>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8.75" customHeight="1">
      <c r="A536" s="3"/>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8.75" customHeight="1">
      <c r="A537" s="3"/>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8.75" customHeight="1">
      <c r="A538" s="3"/>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8.75" customHeight="1">
      <c r="A539" s="3"/>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8.75" customHeight="1">
      <c r="A540" s="3"/>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8.75" customHeight="1">
      <c r="A541" s="3"/>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8.75" customHeight="1">
      <c r="A542" s="3"/>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8.75" customHeight="1">
      <c r="A543" s="3"/>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8.75" customHeight="1">
      <c r="A544" s="3"/>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8.75" customHeight="1">
      <c r="A545" s="3"/>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8.75" customHeight="1">
      <c r="A546" s="3"/>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8.75" customHeight="1">
      <c r="A547" s="3"/>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8.75" customHeight="1">
      <c r="A548" s="3"/>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8.75" customHeight="1">
      <c r="A549" s="3"/>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8.75" customHeight="1">
      <c r="A550" s="3"/>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8.75" customHeight="1">
      <c r="A551" s="3"/>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8.75" customHeight="1">
      <c r="A552" s="3"/>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8.75" customHeight="1">
      <c r="A553" s="3"/>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8.75" customHeight="1">
      <c r="A554" s="3"/>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8.75" customHeight="1">
      <c r="A555" s="3"/>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8.75" customHeight="1">
      <c r="A556" s="3"/>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8.75" customHeight="1">
      <c r="A557" s="3"/>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8.75" customHeight="1">
      <c r="A558" s="3"/>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8.75" customHeight="1">
      <c r="A559" s="3"/>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8.75" customHeight="1">
      <c r="A560" s="3"/>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8.75" customHeight="1">
      <c r="A561" s="3"/>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8.75" customHeight="1">
      <c r="A562" s="3"/>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8.75" customHeight="1">
      <c r="A563" s="3"/>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8.75" customHeight="1">
      <c r="A564" s="3"/>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8.75" customHeight="1">
      <c r="A565" s="3"/>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8.75" customHeight="1">
      <c r="A566" s="3"/>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8.75" customHeight="1">
      <c r="A567" s="3"/>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8.75" customHeight="1">
      <c r="A568" s="3"/>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8.75" customHeight="1">
      <c r="A569" s="3"/>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8.75" customHeight="1">
      <c r="A570" s="3"/>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8.75" customHeight="1">
      <c r="A571" s="3"/>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8.75" customHeight="1">
      <c r="A572" s="3"/>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8.75" customHeight="1">
      <c r="A573" s="3"/>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8.75" customHeight="1">
      <c r="A574" s="3"/>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8.75" customHeight="1">
      <c r="A575" s="3"/>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8.75" customHeight="1">
      <c r="A576" s="3"/>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8.75" customHeight="1">
      <c r="A577" s="3"/>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8.75" customHeight="1">
      <c r="A578" s="3"/>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8.75" customHeight="1">
      <c r="A579" s="3"/>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8.75" customHeight="1">
      <c r="A580" s="3"/>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8.75" customHeight="1">
      <c r="A581" s="3"/>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8.75" customHeight="1">
      <c r="A582" s="3"/>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8.75" customHeight="1">
      <c r="A583" s="3"/>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8.75" customHeight="1">
      <c r="A584" s="3"/>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8.75" customHeight="1">
      <c r="A585" s="3"/>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8.75" customHeight="1">
      <c r="A586" s="3"/>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8.75" customHeight="1">
      <c r="A587" s="3"/>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8.75" customHeight="1">
      <c r="A588" s="3"/>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8.75" customHeight="1">
      <c r="A589" s="3"/>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8.75" customHeight="1">
      <c r="A590" s="3"/>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8.75" customHeight="1">
      <c r="A591" s="3"/>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8.75" customHeight="1">
      <c r="A592" s="3"/>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8.75" customHeight="1">
      <c r="A593" s="3"/>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8.75" customHeight="1">
      <c r="A594" s="3"/>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8.75" customHeight="1">
      <c r="A595" s="3"/>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8.75" customHeight="1">
      <c r="A596" s="3"/>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8.75" customHeight="1">
      <c r="A597" s="3"/>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8.75" customHeight="1">
      <c r="A598" s="3"/>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8.75" customHeight="1">
      <c r="A599" s="3"/>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8.75" customHeight="1">
      <c r="A600" s="3"/>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8.75" customHeight="1">
      <c r="A601" s="3"/>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8.75" customHeight="1">
      <c r="A602" s="3"/>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8.75" customHeight="1">
      <c r="A603" s="3"/>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8.75" customHeight="1">
      <c r="A604" s="3"/>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8.75" customHeight="1">
      <c r="A605" s="3"/>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8.75" customHeight="1">
      <c r="A606" s="3"/>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8.75" customHeight="1">
      <c r="A607" s="3"/>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8.75" customHeight="1">
      <c r="A608" s="3"/>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8.75" customHeight="1">
      <c r="A609" s="3"/>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8.75" customHeight="1">
      <c r="A610" s="3"/>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8.75" customHeight="1">
      <c r="A611" s="3"/>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8.75" customHeight="1">
      <c r="A612" s="3"/>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8.75" customHeight="1">
      <c r="A613" s="3"/>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8.75" customHeight="1">
      <c r="A614" s="3"/>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8.75" customHeight="1">
      <c r="A615" s="3"/>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8.75" customHeight="1">
      <c r="A616" s="3"/>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8.75" customHeight="1">
      <c r="A617" s="3"/>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8.75" customHeight="1">
      <c r="A618" s="3"/>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8.75" customHeight="1">
      <c r="A619" s="3"/>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8.75" customHeight="1">
      <c r="A620" s="3"/>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8.75" customHeight="1">
      <c r="A621" s="3"/>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8.75" customHeight="1">
      <c r="A622" s="3"/>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8.75" customHeight="1">
      <c r="A623" s="3"/>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8.75" customHeight="1">
      <c r="A624" s="3"/>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8.75" customHeight="1">
      <c r="A625" s="3"/>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8.75" customHeight="1">
      <c r="A626" s="3"/>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8.75" customHeight="1">
      <c r="A627" s="3"/>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8.75" customHeight="1">
      <c r="A628" s="3"/>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8.75" customHeight="1">
      <c r="A629" s="3"/>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8.75" customHeight="1">
      <c r="A630" s="3"/>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8.75" customHeight="1">
      <c r="A631" s="3"/>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8.75" customHeight="1">
      <c r="A632" s="3"/>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8.75" customHeight="1">
      <c r="A633" s="3"/>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8.75" customHeight="1">
      <c r="A634" s="3"/>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8.75" customHeight="1">
      <c r="A635" s="3"/>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8.75" customHeight="1">
      <c r="A636" s="3"/>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8.75" customHeight="1">
      <c r="A637" s="3"/>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8.75" customHeight="1">
      <c r="A638" s="3"/>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8.75" customHeight="1">
      <c r="A639" s="3"/>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8.75" customHeight="1">
      <c r="A640" s="3"/>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8.75" customHeight="1">
      <c r="A641" s="3"/>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8.75" customHeight="1">
      <c r="A642" s="3"/>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8.75" customHeight="1">
      <c r="A643" s="3"/>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8.75" customHeight="1">
      <c r="A644" s="3"/>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8.75" customHeight="1">
      <c r="A645" s="3"/>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8.75" customHeight="1">
      <c r="A646" s="3"/>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8.75" customHeight="1">
      <c r="A647" s="3"/>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8.75" customHeight="1">
      <c r="A648" s="3"/>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8.75" customHeight="1">
      <c r="A649" s="3"/>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8.75" customHeight="1">
      <c r="A650" s="3"/>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8.75" customHeight="1">
      <c r="A651" s="3"/>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8.75" customHeight="1">
      <c r="A652" s="3"/>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8.75" customHeight="1">
      <c r="A653" s="3"/>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8.75" customHeight="1">
      <c r="A654" s="3"/>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8.75" customHeight="1">
      <c r="A655" s="3"/>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8.75" customHeight="1">
      <c r="A656" s="3"/>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8.75" customHeight="1">
      <c r="A657" s="3"/>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8.75" customHeight="1">
      <c r="A658" s="3"/>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8.75" customHeight="1">
      <c r="A659" s="3"/>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8.75" customHeight="1">
      <c r="A660" s="3"/>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8.75" customHeight="1">
      <c r="A661" s="3"/>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8.75" customHeight="1">
      <c r="A662" s="3"/>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8.75" customHeight="1">
      <c r="A663" s="3"/>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8.75" customHeight="1">
      <c r="A664" s="3"/>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8.75" customHeight="1">
      <c r="A665" s="3"/>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8.75" customHeight="1">
      <c r="A666" s="3"/>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8.75" customHeight="1">
      <c r="A667" s="3"/>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8.75" customHeight="1">
      <c r="A668" s="3"/>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8.75" customHeight="1">
      <c r="A669" s="3"/>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8.75" customHeight="1">
      <c r="A670" s="3"/>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8.75" customHeight="1">
      <c r="A671" s="3"/>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8.75" customHeight="1">
      <c r="A672" s="3"/>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8.75" customHeight="1">
      <c r="A673" s="3"/>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8.75" customHeight="1">
      <c r="A674" s="3"/>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8.75" customHeight="1">
      <c r="A675" s="3"/>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8.75" customHeight="1">
      <c r="A676" s="3"/>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8.75" customHeight="1">
      <c r="A677" s="3"/>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8.75" customHeight="1">
      <c r="A678" s="3"/>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8.75" customHeight="1">
      <c r="A679" s="3"/>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8.75" customHeight="1">
      <c r="A680" s="3"/>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8.75" customHeight="1">
      <c r="A681" s="3"/>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8.75" customHeight="1">
      <c r="A682" s="3"/>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8.75" customHeight="1">
      <c r="A683" s="3"/>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8.75" customHeight="1">
      <c r="A684" s="3"/>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8.75" customHeight="1">
      <c r="A685" s="3"/>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8.75" customHeight="1">
      <c r="A686" s="3"/>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8.75" customHeight="1">
      <c r="A687" s="3"/>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8.75" customHeight="1">
      <c r="A688" s="3"/>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8.75" customHeight="1">
      <c r="A689" s="3"/>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8.75" customHeight="1">
      <c r="A690" s="3"/>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8.75" customHeight="1">
      <c r="A691" s="3"/>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8.75" customHeight="1">
      <c r="A692" s="3"/>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8.75" customHeight="1">
      <c r="A693" s="3"/>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8.75" customHeight="1">
      <c r="A694" s="3"/>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8.75" customHeight="1">
      <c r="A695" s="3"/>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8.75" customHeight="1">
      <c r="A696" s="3"/>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8.75" customHeight="1">
      <c r="A697" s="3"/>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8.75" customHeight="1">
      <c r="A698" s="3"/>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8.75" customHeight="1">
      <c r="A699" s="3"/>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8.75" customHeight="1">
      <c r="A700" s="3"/>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8.75" customHeight="1">
      <c r="A701" s="3"/>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8.75" customHeight="1">
      <c r="A702" s="3"/>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8.75" customHeight="1">
      <c r="A703" s="3"/>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8.75" customHeight="1">
      <c r="A704" s="3"/>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8.75" customHeight="1">
      <c r="A705" s="3"/>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8.75" customHeight="1">
      <c r="A706" s="3"/>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8.75" customHeight="1">
      <c r="A707" s="3"/>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8.75" customHeight="1">
      <c r="A708" s="3"/>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8.75" customHeight="1">
      <c r="A709" s="3"/>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8.75" customHeight="1">
      <c r="A710" s="3"/>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8.75" customHeight="1">
      <c r="A711" s="3"/>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8.75" customHeight="1">
      <c r="A712" s="3"/>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8.75" customHeight="1">
      <c r="A713" s="3"/>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8.75" customHeight="1">
      <c r="A714" s="3"/>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8.75" customHeight="1">
      <c r="A715" s="3"/>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8.75" customHeight="1">
      <c r="A716" s="3"/>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8.75" customHeight="1">
      <c r="A717" s="3"/>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8.75" customHeight="1">
      <c r="A718" s="3"/>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8.75" customHeight="1">
      <c r="A719" s="3"/>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8.75" customHeight="1">
      <c r="A720" s="3"/>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8.75" customHeight="1">
      <c r="A721" s="3"/>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8.75" customHeight="1">
      <c r="A722" s="3"/>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8.75" customHeight="1">
      <c r="A723" s="3"/>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8.75" customHeight="1">
      <c r="A724" s="3"/>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8.75" customHeight="1">
      <c r="A725" s="3"/>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8.75" customHeight="1">
      <c r="A726" s="3"/>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8.75" customHeight="1">
      <c r="A727" s="3"/>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8.75" customHeight="1">
      <c r="A728" s="3"/>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8.75" customHeight="1">
      <c r="A729" s="3"/>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8.75" customHeight="1">
      <c r="A730" s="3"/>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8.75" customHeight="1">
      <c r="A731" s="3"/>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8.75" customHeight="1">
      <c r="A732" s="3"/>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8.75" customHeight="1">
      <c r="A733" s="3"/>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8.75" customHeight="1">
      <c r="A734" s="3"/>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8.75" customHeight="1">
      <c r="A735" s="3"/>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8.75" customHeight="1">
      <c r="A736" s="3"/>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8.75" customHeight="1">
      <c r="A737" s="3"/>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8.75" customHeight="1">
      <c r="A738" s="3"/>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8.75" customHeight="1">
      <c r="A739" s="3"/>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8.75" customHeight="1">
      <c r="A740" s="3"/>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8.75" customHeight="1">
      <c r="A741" s="3"/>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8.75" customHeight="1">
      <c r="A742" s="3"/>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8.75" customHeight="1">
      <c r="A743" s="3"/>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8.75" customHeight="1">
      <c r="A744" s="3"/>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8.75" customHeight="1">
      <c r="A745" s="3"/>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8.75" customHeight="1">
      <c r="A746" s="3"/>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8.75" customHeight="1">
      <c r="A747" s="3"/>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8.75" customHeight="1">
      <c r="A748" s="3"/>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8.75" customHeight="1">
      <c r="A749" s="3"/>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8.75" customHeight="1">
      <c r="A750" s="3"/>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8.75" customHeight="1">
      <c r="A751" s="3"/>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8.75" customHeight="1">
      <c r="A752" s="3"/>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8.75" customHeight="1">
      <c r="A753" s="3"/>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8.75" customHeight="1">
      <c r="A754" s="3"/>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8.75" customHeight="1">
      <c r="A755" s="3"/>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8.75" customHeight="1">
      <c r="A756" s="3"/>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8.75" customHeight="1">
      <c r="A757" s="3"/>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8.75" customHeight="1">
      <c r="A758" s="3"/>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8.75" customHeight="1">
      <c r="A759" s="3"/>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8.75" customHeight="1">
      <c r="A760" s="3"/>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8.75" customHeight="1">
      <c r="A761" s="3"/>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8.75" customHeight="1">
      <c r="A762" s="3"/>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8.75" customHeight="1">
      <c r="A763" s="3"/>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8.75" customHeight="1">
      <c r="A764" s="3"/>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8.75" customHeight="1">
      <c r="A765" s="3"/>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8.75" customHeight="1">
      <c r="A766" s="3"/>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8.75" customHeight="1">
      <c r="A767" s="3"/>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8.75" customHeight="1">
      <c r="A768" s="3"/>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8.75" customHeight="1">
      <c r="A769" s="3"/>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8.75" customHeight="1">
      <c r="A770" s="3"/>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8.75" customHeight="1">
      <c r="A771" s="3"/>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8.75" customHeight="1">
      <c r="A772" s="3"/>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8.75" customHeight="1">
      <c r="A773" s="3"/>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8.75" customHeight="1">
      <c r="A774" s="3"/>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8.75" customHeight="1">
      <c r="A775" s="3"/>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8.75" customHeight="1">
      <c r="A776" s="3"/>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8.75" customHeight="1">
      <c r="A777" s="3"/>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8.75" customHeight="1">
      <c r="A778" s="3"/>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8.75" customHeight="1">
      <c r="A779" s="3"/>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8.75" customHeight="1">
      <c r="A780" s="3"/>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8.75" customHeight="1">
      <c r="A781" s="3"/>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8.75" customHeight="1">
      <c r="A782" s="3"/>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8.75" customHeight="1">
      <c r="A783" s="3"/>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8.75" customHeight="1">
      <c r="A784" s="3"/>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8.75" customHeight="1">
      <c r="A785" s="3"/>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8.75" customHeight="1">
      <c r="A786" s="3"/>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8.75" customHeight="1">
      <c r="A787" s="3"/>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8.75" customHeight="1">
      <c r="A788" s="3"/>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8.75" customHeight="1">
      <c r="A789" s="3"/>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8.75" customHeight="1">
      <c r="A790" s="3"/>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8.75" customHeight="1">
      <c r="A791" s="3"/>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8.75" customHeight="1">
      <c r="A792" s="3"/>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8.75" customHeight="1">
      <c r="A793" s="3"/>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8.75" customHeight="1">
      <c r="A794" s="3"/>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8.75" customHeight="1">
      <c r="A795" s="3"/>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8.75" customHeight="1">
      <c r="A796" s="3"/>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8.75" customHeight="1">
      <c r="A797" s="3"/>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8.75" customHeight="1">
      <c r="A798" s="3"/>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8.75" customHeight="1">
      <c r="A799" s="3"/>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8.75" customHeight="1">
      <c r="A800" s="3"/>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8.75" customHeight="1">
      <c r="A801" s="3"/>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8.75" customHeight="1">
      <c r="A802" s="3"/>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8.75" customHeight="1">
      <c r="A803" s="3"/>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8.75" customHeight="1">
      <c r="A804" s="3"/>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8.75" customHeight="1">
      <c r="A805" s="3"/>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8.75" customHeight="1">
      <c r="A806" s="3"/>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8.75" customHeight="1">
      <c r="A807" s="3"/>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8.75" customHeight="1">
      <c r="A808" s="3"/>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8.75" customHeight="1">
      <c r="A809" s="3"/>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8.75" customHeight="1">
      <c r="A810" s="3"/>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8.75" customHeight="1">
      <c r="A811" s="3"/>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8.75" customHeight="1">
      <c r="A812" s="3"/>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8.75" customHeight="1">
      <c r="A813" s="3"/>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8.75" customHeight="1">
      <c r="A814" s="3"/>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8.75" customHeight="1">
      <c r="A815" s="3"/>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8.75" customHeight="1">
      <c r="A816" s="3"/>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8.75" customHeight="1">
      <c r="A817" s="3"/>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8.75" customHeight="1">
      <c r="A818" s="3"/>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8.75" customHeight="1">
      <c r="A819" s="3"/>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8.75" customHeight="1">
      <c r="A820" s="3"/>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8.75" customHeight="1">
      <c r="A821" s="3"/>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8.75" customHeight="1">
      <c r="A822" s="3"/>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8.75" customHeight="1">
      <c r="A823" s="3"/>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8.75" customHeight="1">
      <c r="A824" s="3"/>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8.75" customHeight="1">
      <c r="A825" s="3"/>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8.75" customHeight="1">
      <c r="A826" s="3"/>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8.75" customHeight="1">
      <c r="A827" s="3"/>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8.75" customHeight="1">
      <c r="A828" s="3"/>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8.75" customHeight="1">
      <c r="A829" s="3"/>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8.75" customHeight="1">
      <c r="A830" s="3"/>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8.75" customHeight="1">
      <c r="A831" s="3"/>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8.75" customHeight="1">
      <c r="A832" s="3"/>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8.75" customHeight="1">
      <c r="A833" s="3"/>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8.75" customHeight="1">
      <c r="A834" s="3"/>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8.75" customHeight="1">
      <c r="A835" s="3"/>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8.75" customHeight="1">
      <c r="A836" s="3"/>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8.75" customHeight="1">
      <c r="A837" s="3"/>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sheetData>
  <mergeCells count="5">
    <mergeCell ref="A12:B12"/>
    <mergeCell ref="B2:H2"/>
    <mergeCell ref="C6:C11"/>
    <mergeCell ref="D6:D11"/>
    <mergeCell ref="E6:E11"/>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50"/>
  <sheetViews>
    <sheetView topLeftCell="A26" workbookViewId="0">
      <selection activeCell="B30" sqref="B30"/>
    </sheetView>
  </sheetViews>
  <sheetFormatPr defaultColWidth="12.5703125" defaultRowHeight="15" customHeight="1"/>
  <cols>
    <col min="1" max="1" width="8.140625" customWidth="1"/>
    <col min="2" max="2" width="37" customWidth="1"/>
    <col min="3" max="3" width="16.140625" customWidth="1"/>
    <col min="4" max="4" width="24" customWidth="1"/>
    <col min="5" max="5" width="18" customWidth="1"/>
    <col min="6" max="6" width="21" customWidth="1"/>
    <col min="7" max="21" width="6.5703125" customWidth="1"/>
    <col min="22" max="23" width="8" customWidth="1"/>
    <col min="24" max="26" width="7.5703125" customWidth="1"/>
  </cols>
  <sheetData>
    <row r="1" spans="1:26" ht="18.75" customHeight="1">
      <c r="A1" s="3"/>
      <c r="B1" s="4"/>
      <c r="C1" s="4"/>
      <c r="D1" s="4"/>
      <c r="E1" s="4"/>
      <c r="F1" s="4"/>
      <c r="G1" s="4"/>
      <c r="H1" s="4"/>
      <c r="I1" s="4"/>
      <c r="J1" s="4"/>
      <c r="K1" s="4"/>
      <c r="L1" s="4"/>
      <c r="M1" s="4"/>
      <c r="N1" s="4"/>
      <c r="O1" s="4"/>
      <c r="P1" s="4"/>
      <c r="Q1" s="4"/>
      <c r="R1" s="4"/>
      <c r="S1" s="4"/>
      <c r="T1" s="4"/>
      <c r="U1" s="4"/>
      <c r="V1" s="4"/>
      <c r="W1" s="4"/>
      <c r="X1" s="4"/>
      <c r="Y1" s="4"/>
      <c r="Z1" s="4"/>
    </row>
    <row r="2" spans="1:26" ht="36" customHeight="1">
      <c r="A2" s="3"/>
      <c r="B2" s="79" t="s">
        <v>50</v>
      </c>
      <c r="C2" s="79"/>
      <c r="D2" s="79"/>
      <c r="I2" s="5"/>
      <c r="J2" s="5"/>
      <c r="K2" s="5"/>
      <c r="L2" s="5"/>
      <c r="M2" s="5"/>
      <c r="N2" s="5"/>
      <c r="O2" s="5"/>
      <c r="P2" s="5"/>
      <c r="Q2" s="5"/>
      <c r="R2" s="5"/>
      <c r="S2" s="5"/>
      <c r="T2" s="5"/>
      <c r="U2" s="5"/>
      <c r="V2" s="5"/>
      <c r="W2" s="5"/>
      <c r="X2" s="4"/>
      <c r="Y2" s="4"/>
      <c r="Z2" s="4"/>
    </row>
    <row r="3" spans="1:26" ht="25.5" customHeight="1">
      <c r="A3" s="3"/>
      <c r="B3" s="1"/>
      <c r="I3" s="5"/>
      <c r="J3" s="5"/>
      <c r="K3" s="5"/>
      <c r="L3" s="5"/>
      <c r="M3" s="5"/>
      <c r="N3" s="5"/>
      <c r="O3" s="5"/>
      <c r="P3" s="5"/>
      <c r="Q3" s="5"/>
      <c r="R3" s="5"/>
      <c r="S3" s="5"/>
      <c r="T3" s="5"/>
      <c r="U3" s="5"/>
      <c r="V3" s="5"/>
      <c r="W3" s="5"/>
      <c r="X3" s="4"/>
      <c r="Y3" s="4"/>
      <c r="Z3" s="4"/>
    </row>
    <row r="4" spans="1:26" ht="18.75" customHeight="1">
      <c r="A4" s="3"/>
      <c r="B4" s="6" t="s">
        <v>286</v>
      </c>
      <c r="C4" s="61"/>
      <c r="D4" s="61"/>
      <c r="E4" s="6"/>
      <c r="F4" s="10"/>
      <c r="G4" s="4"/>
      <c r="H4" s="4"/>
      <c r="I4" s="4"/>
      <c r="J4" s="4"/>
      <c r="K4" s="4"/>
      <c r="L4" s="4"/>
      <c r="M4" s="4"/>
      <c r="N4" s="4"/>
      <c r="O4" s="4"/>
      <c r="P4" s="4"/>
      <c r="Q4" s="4"/>
      <c r="R4" s="4"/>
      <c r="S4" s="4"/>
      <c r="T4" s="4"/>
      <c r="U4" s="4"/>
      <c r="V4" s="4"/>
      <c r="W4" s="4"/>
      <c r="X4" s="4"/>
      <c r="Y4" s="4"/>
      <c r="Z4" s="4"/>
    </row>
    <row r="5" spans="1:26" ht="18.75" customHeight="1">
      <c r="A5" s="3"/>
      <c r="B5" s="86" t="s">
        <v>258</v>
      </c>
      <c r="C5" s="80"/>
      <c r="D5" s="80"/>
      <c r="E5" s="11"/>
      <c r="F5" s="10"/>
      <c r="G5" s="4"/>
      <c r="H5" s="4"/>
      <c r="I5" s="4"/>
      <c r="J5" s="4"/>
      <c r="K5" s="4"/>
      <c r="L5" s="4"/>
      <c r="M5" s="4"/>
      <c r="N5" s="4"/>
      <c r="O5" s="4"/>
      <c r="P5" s="4"/>
      <c r="Q5" s="4"/>
      <c r="R5" s="4"/>
      <c r="S5" s="4"/>
      <c r="T5" s="4"/>
      <c r="U5" s="4"/>
      <c r="V5" s="4"/>
      <c r="W5" s="4"/>
      <c r="X5" s="4"/>
      <c r="Y5" s="4"/>
      <c r="Z5" s="4"/>
    </row>
    <row r="6" spans="1:26" ht="18.75" customHeight="1">
      <c r="A6" s="3"/>
      <c r="B6" s="84" t="s">
        <v>99</v>
      </c>
      <c r="C6" s="80"/>
      <c r="D6" s="80"/>
      <c r="E6" s="7"/>
      <c r="F6" s="10"/>
      <c r="G6" s="4"/>
      <c r="H6" s="4"/>
      <c r="I6" s="4"/>
      <c r="J6" s="4"/>
      <c r="K6" s="4"/>
      <c r="L6" s="4"/>
      <c r="M6" s="4"/>
      <c r="N6" s="4"/>
      <c r="O6" s="4"/>
      <c r="P6" s="4"/>
      <c r="Q6" s="4"/>
      <c r="R6" s="4"/>
      <c r="S6" s="4"/>
      <c r="T6" s="4"/>
      <c r="U6" s="4"/>
      <c r="V6" s="4"/>
      <c r="W6" s="4"/>
      <c r="X6" s="4"/>
      <c r="Y6" s="4"/>
      <c r="Z6" s="4"/>
    </row>
    <row r="7" spans="1:26" ht="18.75" customHeight="1">
      <c r="A7" s="3"/>
      <c r="B7" s="7"/>
      <c r="C7" s="7"/>
      <c r="D7" s="7"/>
      <c r="E7" s="7"/>
      <c r="F7" s="10"/>
      <c r="G7" s="4"/>
      <c r="H7" s="4"/>
      <c r="I7" s="4"/>
      <c r="J7" s="4"/>
      <c r="K7" s="4"/>
      <c r="L7" s="4"/>
      <c r="M7" s="4"/>
      <c r="N7" s="4"/>
      <c r="O7" s="4"/>
      <c r="P7" s="4"/>
      <c r="Q7" s="4"/>
      <c r="R7" s="4"/>
      <c r="S7" s="4"/>
      <c r="T7" s="4"/>
      <c r="U7" s="4"/>
      <c r="V7" s="4"/>
      <c r="W7" s="4"/>
      <c r="X7" s="4"/>
      <c r="Y7" s="4"/>
      <c r="Z7" s="4"/>
    </row>
    <row r="8" spans="1:26" ht="18.75" customHeight="1">
      <c r="A8" s="8" t="s">
        <v>1</v>
      </c>
      <c r="B8" s="8" t="s">
        <v>100</v>
      </c>
      <c r="C8" s="8" t="s">
        <v>101</v>
      </c>
      <c r="D8" s="8" t="s">
        <v>102</v>
      </c>
      <c r="E8" s="12"/>
      <c r="F8" s="4"/>
      <c r="G8" s="4"/>
      <c r="H8" s="4"/>
      <c r="I8" s="4"/>
      <c r="J8" s="4"/>
      <c r="K8" s="4"/>
      <c r="L8" s="4"/>
      <c r="M8" s="4"/>
      <c r="N8" s="4"/>
      <c r="O8" s="4"/>
      <c r="P8" s="4"/>
      <c r="Q8" s="4"/>
      <c r="R8" s="4"/>
      <c r="S8" s="4"/>
      <c r="T8" s="4"/>
      <c r="U8" s="4"/>
      <c r="V8" s="4"/>
      <c r="W8" s="4"/>
      <c r="X8" s="4"/>
      <c r="Y8" s="4"/>
      <c r="Z8" s="4"/>
    </row>
    <row r="9" spans="1:26" ht="18.75" customHeight="1">
      <c r="A9" s="13">
        <v>1</v>
      </c>
      <c r="B9" s="14" t="s">
        <v>75</v>
      </c>
      <c r="C9" s="13" t="s">
        <v>103</v>
      </c>
      <c r="D9" s="13"/>
      <c r="E9" s="15"/>
      <c r="F9" s="4"/>
      <c r="G9" s="4"/>
      <c r="H9" s="4"/>
      <c r="I9" s="4"/>
      <c r="J9" s="4"/>
      <c r="K9" s="4"/>
      <c r="L9" s="4"/>
      <c r="M9" s="4"/>
      <c r="N9" s="4"/>
      <c r="O9" s="4"/>
      <c r="P9" s="4"/>
      <c r="Q9" s="4"/>
      <c r="R9" s="4"/>
      <c r="S9" s="4"/>
      <c r="T9" s="4"/>
      <c r="U9" s="4"/>
      <c r="V9" s="4"/>
      <c r="W9" s="4"/>
      <c r="X9" s="4"/>
      <c r="Y9" s="4"/>
      <c r="Z9" s="4"/>
    </row>
    <row r="10" spans="1:26" ht="18.75" customHeight="1">
      <c r="A10" s="13">
        <v>2</v>
      </c>
      <c r="B10" s="14" t="s">
        <v>76</v>
      </c>
      <c r="C10" s="13" t="s">
        <v>104</v>
      </c>
      <c r="D10" s="13"/>
      <c r="E10" s="15"/>
      <c r="F10" s="4"/>
      <c r="G10" s="4"/>
      <c r="H10" s="4"/>
      <c r="I10" s="4"/>
      <c r="J10" s="4"/>
      <c r="K10" s="4"/>
      <c r="L10" s="4"/>
      <c r="M10" s="4"/>
      <c r="N10" s="4"/>
      <c r="O10" s="4"/>
      <c r="P10" s="4"/>
      <c r="Q10" s="4"/>
      <c r="R10" s="4"/>
      <c r="S10" s="4"/>
      <c r="T10" s="4"/>
      <c r="U10" s="4"/>
      <c r="V10" s="4"/>
      <c r="W10" s="4"/>
      <c r="X10" s="4"/>
      <c r="Y10" s="4"/>
      <c r="Z10" s="4"/>
    </row>
    <row r="11" spans="1:26" ht="18.75" customHeight="1">
      <c r="A11" s="13">
        <v>3</v>
      </c>
      <c r="B11" s="14" t="s">
        <v>77</v>
      </c>
      <c r="C11" s="13" t="s">
        <v>104</v>
      </c>
      <c r="D11" s="13"/>
      <c r="E11" s="15"/>
      <c r="F11" s="4"/>
      <c r="G11" s="4"/>
      <c r="H11" s="4"/>
      <c r="I11" s="4"/>
      <c r="J11" s="4"/>
      <c r="K11" s="4"/>
      <c r="L11" s="4"/>
      <c r="M11" s="4"/>
      <c r="N11" s="4"/>
      <c r="O11" s="4"/>
      <c r="P11" s="4"/>
      <c r="Q11" s="4"/>
      <c r="R11" s="4"/>
      <c r="S11" s="4"/>
      <c r="T11" s="4"/>
      <c r="U11" s="4"/>
      <c r="V11" s="4"/>
      <c r="W11" s="4"/>
      <c r="X11" s="4"/>
      <c r="Y11" s="4"/>
      <c r="Z11" s="4"/>
    </row>
    <row r="12" spans="1:26" ht="18.75" customHeight="1">
      <c r="A12" s="13">
        <v>4</v>
      </c>
      <c r="B12" s="14" t="s">
        <v>74</v>
      </c>
      <c r="C12" s="13" t="s">
        <v>104</v>
      </c>
      <c r="D12" s="13"/>
      <c r="E12" s="15"/>
      <c r="F12" s="4"/>
      <c r="G12" s="4"/>
      <c r="H12" s="4"/>
      <c r="I12" s="4"/>
      <c r="J12" s="4"/>
      <c r="K12" s="4"/>
      <c r="L12" s="4"/>
      <c r="M12" s="4"/>
      <c r="N12" s="4"/>
      <c r="O12" s="4"/>
      <c r="P12" s="4"/>
      <c r="Q12" s="4"/>
      <c r="R12" s="4"/>
      <c r="S12" s="4"/>
      <c r="T12" s="4"/>
      <c r="U12" s="4"/>
      <c r="V12" s="4"/>
      <c r="W12" s="4"/>
      <c r="X12" s="4"/>
      <c r="Y12" s="4"/>
      <c r="Z12" s="4"/>
    </row>
    <row r="13" spans="1:26" ht="18.75" customHeight="1">
      <c r="A13" s="13">
        <v>5</v>
      </c>
      <c r="B13" s="14" t="s">
        <v>78</v>
      </c>
      <c r="C13" s="13" t="s">
        <v>104</v>
      </c>
      <c r="D13" s="13"/>
      <c r="E13" s="15"/>
      <c r="F13" s="4"/>
      <c r="G13" s="4"/>
      <c r="H13" s="4"/>
      <c r="I13" s="4"/>
      <c r="J13" s="4"/>
      <c r="K13" s="4"/>
      <c r="L13" s="4"/>
      <c r="M13" s="4"/>
      <c r="N13" s="4"/>
      <c r="O13" s="4"/>
      <c r="P13" s="4"/>
      <c r="Q13" s="4"/>
      <c r="R13" s="4"/>
      <c r="S13" s="4"/>
      <c r="T13" s="4"/>
      <c r="U13" s="4"/>
      <c r="V13" s="4"/>
      <c r="W13" s="4"/>
      <c r="X13" s="4"/>
      <c r="Y13" s="4"/>
      <c r="Z13" s="4"/>
    </row>
    <row r="14" spans="1:26" ht="18.75" customHeight="1">
      <c r="A14" s="8" t="s">
        <v>98</v>
      </c>
      <c r="B14" s="8"/>
      <c r="C14" s="8"/>
      <c r="D14" s="8"/>
      <c r="E14" s="12"/>
      <c r="F14" s="4"/>
      <c r="G14" s="4"/>
      <c r="H14" s="4"/>
      <c r="I14" s="4"/>
      <c r="J14" s="4"/>
      <c r="K14" s="4"/>
      <c r="L14" s="4"/>
      <c r="M14" s="4"/>
      <c r="N14" s="4"/>
      <c r="O14" s="4"/>
      <c r="P14" s="4"/>
      <c r="Q14" s="4"/>
      <c r="R14" s="4"/>
      <c r="S14" s="4"/>
      <c r="T14" s="4"/>
      <c r="U14" s="4"/>
      <c r="V14" s="4"/>
      <c r="W14" s="4"/>
      <c r="X14" s="4"/>
      <c r="Y14" s="4"/>
      <c r="Z14" s="4"/>
    </row>
    <row r="15" spans="1:26" ht="18.75" customHeight="1">
      <c r="A15" s="3"/>
      <c r="B15" s="85" t="s">
        <v>287</v>
      </c>
      <c r="C15" s="80"/>
      <c r="D15" s="80"/>
      <c r="E15" s="6"/>
      <c r="F15" s="10"/>
      <c r="G15" s="4"/>
      <c r="H15" s="4"/>
      <c r="I15" s="4"/>
      <c r="J15" s="4"/>
      <c r="K15" s="4"/>
      <c r="L15" s="4"/>
      <c r="M15" s="4"/>
      <c r="N15" s="4"/>
      <c r="O15" s="4"/>
      <c r="P15" s="4"/>
      <c r="Q15" s="4"/>
      <c r="R15" s="4"/>
      <c r="S15" s="4"/>
      <c r="T15" s="4"/>
      <c r="U15" s="4"/>
      <c r="V15" s="4"/>
      <c r="W15" s="4"/>
      <c r="X15" s="4"/>
      <c r="Y15" s="4"/>
      <c r="Z15" s="4"/>
    </row>
    <row r="16" spans="1:26" ht="18.75" customHeight="1">
      <c r="A16" s="3"/>
      <c r="B16" s="84" t="s">
        <v>105</v>
      </c>
      <c r="C16" s="80"/>
      <c r="D16" s="80"/>
      <c r="E16" s="7"/>
      <c r="F16" s="10"/>
      <c r="G16" s="4"/>
      <c r="H16" s="4"/>
      <c r="I16" s="4"/>
      <c r="J16" s="4"/>
      <c r="K16" s="4"/>
      <c r="L16" s="4"/>
      <c r="M16" s="4"/>
      <c r="N16" s="4"/>
      <c r="O16" s="4"/>
      <c r="P16" s="4"/>
      <c r="Q16" s="4"/>
      <c r="R16" s="4"/>
      <c r="S16" s="4"/>
      <c r="T16" s="4"/>
      <c r="U16" s="4"/>
      <c r="V16" s="4"/>
      <c r="W16" s="4"/>
      <c r="X16" s="4"/>
      <c r="Y16" s="4"/>
      <c r="Z16" s="4"/>
    </row>
    <row r="17" spans="1:26" ht="17.25" customHeight="1">
      <c r="A17" s="3"/>
      <c r="B17" s="84" t="s">
        <v>99</v>
      </c>
      <c r="C17" s="80"/>
      <c r="D17" s="80"/>
      <c r="E17" s="7"/>
      <c r="F17" s="10"/>
      <c r="G17" s="4"/>
      <c r="H17" s="4"/>
      <c r="I17" s="4"/>
      <c r="J17" s="4"/>
      <c r="K17" s="4"/>
      <c r="L17" s="4"/>
      <c r="M17" s="4"/>
      <c r="N17" s="4"/>
      <c r="O17" s="4"/>
      <c r="P17" s="4"/>
      <c r="Q17" s="4"/>
      <c r="R17" s="4"/>
      <c r="S17" s="4"/>
      <c r="T17" s="4"/>
      <c r="U17" s="4"/>
      <c r="V17" s="4"/>
      <c r="W17" s="4"/>
      <c r="X17" s="4"/>
      <c r="Y17" s="4"/>
      <c r="Z17" s="4"/>
    </row>
    <row r="18" spans="1:26" ht="17.25" customHeight="1">
      <c r="A18" s="3"/>
      <c r="B18" s="7"/>
      <c r="C18" s="7"/>
      <c r="D18" s="7"/>
      <c r="E18" s="7"/>
      <c r="F18" s="10"/>
      <c r="G18" s="4"/>
      <c r="H18" s="4"/>
      <c r="I18" s="4"/>
      <c r="J18" s="4"/>
      <c r="K18" s="4"/>
      <c r="L18" s="4"/>
      <c r="M18" s="4"/>
      <c r="N18" s="4"/>
      <c r="O18" s="4"/>
      <c r="P18" s="4"/>
      <c r="Q18" s="4"/>
      <c r="R18" s="4"/>
      <c r="S18" s="4"/>
      <c r="T18" s="4"/>
      <c r="U18" s="4"/>
      <c r="V18" s="4"/>
      <c r="W18" s="4"/>
      <c r="X18" s="4"/>
      <c r="Y18" s="4"/>
      <c r="Z18" s="4"/>
    </row>
    <row r="19" spans="1:26" ht="18.75" customHeight="1">
      <c r="A19" s="8" t="s">
        <v>1</v>
      </c>
      <c r="B19" s="8" t="s">
        <v>100</v>
      </c>
      <c r="C19" s="8" t="s">
        <v>101</v>
      </c>
      <c r="D19" s="8" t="s">
        <v>102</v>
      </c>
      <c r="E19" s="12"/>
      <c r="F19" s="4"/>
      <c r="G19" s="4"/>
      <c r="H19" s="4"/>
      <c r="I19" s="4"/>
      <c r="J19" s="4"/>
      <c r="K19" s="4"/>
      <c r="L19" s="4"/>
      <c r="M19" s="4"/>
      <c r="N19" s="4"/>
      <c r="O19" s="4"/>
      <c r="P19" s="4"/>
      <c r="Q19" s="4"/>
      <c r="R19" s="4"/>
      <c r="S19" s="4"/>
      <c r="T19" s="4"/>
      <c r="U19" s="4"/>
      <c r="V19" s="4"/>
      <c r="W19" s="4"/>
      <c r="X19" s="4"/>
      <c r="Y19" s="4"/>
      <c r="Z19" s="4"/>
    </row>
    <row r="20" spans="1:26" ht="18.75" customHeight="1">
      <c r="A20" s="16">
        <v>1</v>
      </c>
      <c r="B20" s="17" t="s">
        <v>71</v>
      </c>
      <c r="C20" s="16" t="s">
        <v>104</v>
      </c>
      <c r="D20" s="18">
        <v>36</v>
      </c>
      <c r="E20" s="19"/>
      <c r="F20" s="4"/>
      <c r="G20" s="4"/>
      <c r="H20" s="4"/>
      <c r="I20" s="4"/>
      <c r="J20" s="4"/>
      <c r="K20" s="4"/>
      <c r="L20" s="4"/>
      <c r="M20" s="4"/>
      <c r="N20" s="4"/>
      <c r="O20" s="4"/>
      <c r="P20" s="4"/>
      <c r="Q20" s="4"/>
      <c r="R20" s="4"/>
      <c r="S20" s="4"/>
      <c r="T20" s="4"/>
      <c r="U20" s="4"/>
      <c r="V20" s="4"/>
      <c r="W20" s="4"/>
      <c r="X20" s="4"/>
      <c r="Y20" s="4"/>
      <c r="Z20" s="4"/>
    </row>
    <row r="21" spans="1:26" ht="18.75" customHeight="1">
      <c r="A21" s="16">
        <v>2</v>
      </c>
      <c r="B21" s="17" t="s">
        <v>70</v>
      </c>
      <c r="C21" s="16" t="s">
        <v>104</v>
      </c>
      <c r="D21" s="18">
        <v>34</v>
      </c>
      <c r="E21" s="19"/>
      <c r="F21" s="4"/>
      <c r="G21" s="4"/>
      <c r="H21" s="4"/>
      <c r="I21" s="4"/>
      <c r="J21" s="4"/>
      <c r="K21" s="4"/>
      <c r="L21" s="4"/>
      <c r="M21" s="4"/>
      <c r="N21" s="4"/>
      <c r="O21" s="4"/>
      <c r="P21" s="4"/>
      <c r="Q21" s="4"/>
      <c r="R21" s="4"/>
      <c r="S21" s="4"/>
      <c r="T21" s="4"/>
      <c r="U21" s="4"/>
      <c r="V21" s="4"/>
      <c r="W21" s="4"/>
      <c r="X21" s="4"/>
      <c r="Y21" s="4"/>
      <c r="Z21" s="4"/>
    </row>
    <row r="22" spans="1:26" ht="18.75" customHeight="1">
      <c r="A22" s="16">
        <v>3</v>
      </c>
      <c r="B22" s="17" t="s">
        <v>72</v>
      </c>
      <c r="C22" s="16" t="s">
        <v>104</v>
      </c>
      <c r="D22" s="18">
        <v>41</v>
      </c>
      <c r="E22" s="19"/>
      <c r="F22" s="4"/>
      <c r="G22" s="4"/>
      <c r="H22" s="4"/>
      <c r="I22" s="4"/>
      <c r="J22" s="4"/>
      <c r="K22" s="4"/>
      <c r="L22" s="4"/>
      <c r="M22" s="4"/>
      <c r="N22" s="4"/>
      <c r="O22" s="4"/>
      <c r="P22" s="4"/>
      <c r="Q22" s="4"/>
      <c r="R22" s="4"/>
      <c r="S22" s="4"/>
      <c r="T22" s="4"/>
      <c r="U22" s="4"/>
      <c r="V22" s="4"/>
      <c r="W22" s="4"/>
      <c r="X22" s="4"/>
      <c r="Y22" s="4"/>
      <c r="Z22" s="4"/>
    </row>
    <row r="23" spans="1:26" ht="18.75" customHeight="1">
      <c r="A23" s="16">
        <v>4</v>
      </c>
      <c r="B23" s="17" t="s">
        <v>73</v>
      </c>
      <c r="C23" s="16" t="s">
        <v>104</v>
      </c>
      <c r="D23" s="18">
        <v>29</v>
      </c>
      <c r="E23" s="19"/>
      <c r="F23" s="4"/>
      <c r="G23" s="4"/>
      <c r="H23" s="4"/>
      <c r="I23" s="4"/>
      <c r="J23" s="4"/>
      <c r="K23" s="4"/>
      <c r="L23" s="4"/>
      <c r="M23" s="4"/>
      <c r="N23" s="4"/>
      <c r="O23" s="4"/>
      <c r="P23" s="4"/>
      <c r="Q23" s="4"/>
      <c r="R23" s="4"/>
      <c r="S23" s="4"/>
      <c r="T23" s="4"/>
      <c r="U23" s="4"/>
      <c r="V23" s="4"/>
      <c r="W23" s="4"/>
      <c r="X23" s="4"/>
      <c r="Y23" s="4"/>
      <c r="Z23" s="4"/>
    </row>
    <row r="24" spans="1:26" ht="18.75" customHeight="1">
      <c r="A24" s="20" t="s">
        <v>98</v>
      </c>
      <c r="B24" s="20"/>
      <c r="C24" s="20"/>
      <c r="D24" s="8">
        <f>SUM(D20:D23)</f>
        <v>140</v>
      </c>
      <c r="E24" s="12"/>
      <c r="F24" s="4"/>
      <c r="G24" s="4"/>
      <c r="H24" s="4"/>
      <c r="I24" s="4"/>
      <c r="J24" s="4"/>
      <c r="K24" s="4"/>
      <c r="L24" s="4"/>
      <c r="M24" s="4"/>
      <c r="N24" s="4"/>
      <c r="O24" s="4"/>
      <c r="P24" s="4"/>
      <c r="Q24" s="4"/>
      <c r="R24" s="4"/>
      <c r="S24" s="4"/>
      <c r="T24" s="4"/>
      <c r="U24" s="4"/>
      <c r="V24" s="4"/>
      <c r="W24" s="4"/>
      <c r="X24" s="4"/>
      <c r="Y24" s="4"/>
      <c r="Z24" s="4"/>
    </row>
    <row r="25" spans="1:26" ht="18.75" customHeight="1">
      <c r="A25" s="3"/>
      <c r="B25" s="82" t="s">
        <v>288</v>
      </c>
      <c r="C25" s="83"/>
      <c r="D25" s="83"/>
      <c r="E25" s="6"/>
      <c r="F25" s="10"/>
      <c r="G25" s="4"/>
      <c r="H25" s="4"/>
      <c r="I25" s="4"/>
      <c r="J25" s="4"/>
      <c r="K25" s="4"/>
      <c r="L25" s="4"/>
      <c r="M25" s="4"/>
      <c r="N25" s="4"/>
      <c r="O25" s="4"/>
      <c r="P25" s="4"/>
      <c r="Q25" s="4"/>
      <c r="R25" s="4"/>
      <c r="S25" s="4"/>
      <c r="T25" s="4"/>
      <c r="U25" s="4"/>
      <c r="V25" s="4"/>
      <c r="W25" s="4"/>
      <c r="X25" s="4"/>
      <c r="Y25" s="4"/>
      <c r="Z25" s="4"/>
    </row>
    <row r="26" spans="1:26" ht="18.75" customHeight="1">
      <c r="A26" s="3"/>
      <c r="B26" s="84" t="s">
        <v>106</v>
      </c>
      <c r="C26" s="80"/>
      <c r="D26" s="80"/>
      <c r="E26" s="7"/>
      <c r="F26" s="10"/>
      <c r="G26" s="4"/>
      <c r="H26" s="4"/>
      <c r="I26" s="4"/>
      <c r="J26" s="4"/>
      <c r="K26" s="4"/>
      <c r="L26" s="4"/>
      <c r="M26" s="4"/>
      <c r="N26" s="4"/>
      <c r="O26" s="4"/>
      <c r="P26" s="4"/>
      <c r="Q26" s="4"/>
      <c r="R26" s="4"/>
      <c r="S26" s="4"/>
      <c r="T26" s="4"/>
      <c r="U26" s="4"/>
      <c r="V26" s="4"/>
      <c r="W26" s="4"/>
      <c r="X26" s="4"/>
      <c r="Y26" s="4"/>
      <c r="Z26" s="4"/>
    </row>
    <row r="27" spans="1:26" ht="18.75" customHeight="1">
      <c r="A27" s="3"/>
      <c r="B27" s="84" t="s">
        <v>107</v>
      </c>
      <c r="C27" s="80"/>
      <c r="D27" s="80"/>
      <c r="E27" s="7"/>
      <c r="F27" s="10"/>
      <c r="G27" s="4"/>
      <c r="H27" s="4"/>
      <c r="I27" s="4"/>
      <c r="J27" s="4"/>
      <c r="K27" s="4"/>
      <c r="L27" s="4"/>
      <c r="M27" s="4"/>
      <c r="N27" s="4"/>
      <c r="O27" s="4"/>
      <c r="P27" s="4"/>
      <c r="Q27" s="4"/>
      <c r="R27" s="4"/>
      <c r="S27" s="4"/>
      <c r="T27" s="4"/>
      <c r="U27" s="4"/>
      <c r="V27" s="4"/>
      <c r="W27" s="4"/>
      <c r="X27" s="4"/>
      <c r="Y27" s="4"/>
      <c r="Z27" s="4"/>
    </row>
    <row r="28" spans="1:26" ht="18.75" customHeight="1">
      <c r="A28" s="3"/>
      <c r="B28" s="7"/>
      <c r="C28" s="7"/>
      <c r="D28" s="7"/>
      <c r="E28" s="7"/>
      <c r="F28" s="10"/>
      <c r="G28" s="4"/>
      <c r="H28" s="4"/>
      <c r="I28" s="4"/>
      <c r="J28" s="4"/>
      <c r="K28" s="4"/>
      <c r="L28" s="4"/>
      <c r="M28" s="4"/>
      <c r="N28" s="4"/>
      <c r="O28" s="4"/>
      <c r="P28" s="4"/>
      <c r="Q28" s="4"/>
      <c r="R28" s="4"/>
      <c r="S28" s="4"/>
      <c r="T28" s="4"/>
      <c r="U28" s="4"/>
      <c r="V28" s="4"/>
      <c r="W28" s="4"/>
      <c r="X28" s="4"/>
      <c r="Y28" s="4"/>
      <c r="Z28" s="4"/>
    </row>
    <row r="29" spans="1:26" ht="18.75" customHeight="1">
      <c r="A29" s="8" t="s">
        <v>1</v>
      </c>
      <c r="B29" s="8" t="s">
        <v>100</v>
      </c>
      <c r="C29" s="8" t="s">
        <v>101</v>
      </c>
      <c r="D29" s="8" t="s">
        <v>102</v>
      </c>
      <c r="E29" s="12"/>
      <c r="F29" s="4"/>
      <c r="G29" s="4"/>
      <c r="H29" s="4"/>
      <c r="I29" s="4"/>
      <c r="J29" s="4"/>
      <c r="K29" s="4"/>
      <c r="L29" s="4"/>
      <c r="M29" s="4"/>
      <c r="N29" s="4"/>
      <c r="O29" s="4"/>
      <c r="P29" s="4"/>
      <c r="Q29" s="4"/>
      <c r="R29" s="4"/>
      <c r="S29" s="4"/>
      <c r="T29" s="4"/>
      <c r="U29" s="4"/>
      <c r="V29" s="4"/>
      <c r="W29" s="4"/>
      <c r="X29" s="4"/>
      <c r="Y29" s="4"/>
      <c r="Z29" s="4"/>
    </row>
    <row r="30" spans="1:26" ht="18.75" customHeight="1">
      <c r="A30" s="13">
        <v>1</v>
      </c>
      <c r="B30" s="14" t="s">
        <v>54</v>
      </c>
      <c r="C30" s="13" t="s">
        <v>108</v>
      </c>
      <c r="D30" s="58">
        <v>18</v>
      </c>
      <c r="E30" s="15"/>
      <c r="F30" s="59"/>
      <c r="G30" s="60"/>
      <c r="H30" s="60"/>
      <c r="I30" s="4"/>
      <c r="J30" s="4"/>
      <c r="K30" s="4"/>
      <c r="L30" s="4"/>
      <c r="M30" s="4"/>
      <c r="N30" s="4"/>
      <c r="O30" s="4"/>
      <c r="P30" s="4"/>
      <c r="Q30" s="4"/>
      <c r="R30" s="4"/>
      <c r="S30" s="4"/>
      <c r="T30" s="4"/>
      <c r="U30" s="4"/>
      <c r="V30" s="4"/>
      <c r="W30" s="4"/>
      <c r="X30" s="4"/>
      <c r="Y30" s="4"/>
      <c r="Z30" s="4"/>
    </row>
    <row r="31" spans="1:26" ht="18.75" customHeight="1">
      <c r="A31" s="13">
        <v>2</v>
      </c>
      <c r="B31" s="14" t="s">
        <v>55</v>
      </c>
      <c r="C31" s="13" t="s">
        <v>108</v>
      </c>
      <c r="D31" s="58">
        <v>18</v>
      </c>
      <c r="E31" s="15"/>
      <c r="F31" s="59"/>
      <c r="G31" s="60"/>
      <c r="H31" s="60"/>
      <c r="I31" s="4"/>
      <c r="J31" s="4"/>
      <c r="K31" s="4"/>
      <c r="L31" s="4"/>
      <c r="M31" s="4"/>
      <c r="N31" s="4"/>
      <c r="O31" s="4"/>
      <c r="P31" s="4"/>
      <c r="Q31" s="4"/>
      <c r="R31" s="4"/>
      <c r="S31" s="4"/>
      <c r="T31" s="4"/>
      <c r="U31" s="4"/>
      <c r="V31" s="4"/>
      <c r="W31" s="4"/>
      <c r="X31" s="4"/>
      <c r="Y31" s="4"/>
      <c r="Z31" s="4"/>
    </row>
    <row r="32" spans="1:26" ht="18.75" customHeight="1">
      <c r="A32" s="13">
        <v>3</v>
      </c>
      <c r="B32" s="14" t="s">
        <v>67</v>
      </c>
      <c r="C32" s="13" t="s">
        <v>103</v>
      </c>
      <c r="D32" s="58">
        <v>30</v>
      </c>
      <c r="E32" s="15"/>
      <c r="F32" s="59"/>
      <c r="G32" s="60"/>
      <c r="H32" s="60"/>
      <c r="I32" s="4"/>
      <c r="J32" s="4"/>
      <c r="K32" s="4"/>
      <c r="L32" s="4"/>
      <c r="M32" s="4"/>
      <c r="N32" s="4"/>
      <c r="O32" s="4"/>
      <c r="P32" s="4"/>
      <c r="Q32" s="4"/>
      <c r="R32" s="4"/>
      <c r="S32" s="4"/>
      <c r="T32" s="4"/>
      <c r="U32" s="4"/>
      <c r="V32" s="4"/>
      <c r="W32" s="4"/>
      <c r="X32" s="4"/>
      <c r="Y32" s="4"/>
      <c r="Z32" s="4"/>
    </row>
    <row r="33" spans="1:26" ht="18.75" customHeight="1">
      <c r="A33" s="13">
        <v>4</v>
      </c>
      <c r="B33" s="14" t="s">
        <v>66</v>
      </c>
      <c r="C33" s="13" t="s">
        <v>103</v>
      </c>
      <c r="D33" s="58">
        <v>17</v>
      </c>
      <c r="E33" s="15"/>
      <c r="F33" s="59"/>
      <c r="G33" s="60"/>
      <c r="H33" s="60"/>
      <c r="I33" s="4"/>
      <c r="J33" s="4"/>
      <c r="K33" s="4"/>
      <c r="L33" s="4"/>
      <c r="M33" s="4"/>
      <c r="N33" s="4"/>
      <c r="O33" s="4"/>
      <c r="P33" s="4"/>
      <c r="Q33" s="4"/>
      <c r="R33" s="4"/>
      <c r="S33" s="4"/>
      <c r="T33" s="4"/>
      <c r="U33" s="4"/>
      <c r="V33" s="4"/>
      <c r="W33" s="4"/>
      <c r="X33" s="4"/>
      <c r="Y33" s="4"/>
      <c r="Z33" s="4"/>
    </row>
    <row r="34" spans="1:26" ht="18.75" customHeight="1">
      <c r="A34" s="13">
        <v>5</v>
      </c>
      <c r="B34" s="14" t="s">
        <v>69</v>
      </c>
      <c r="C34" s="13" t="s">
        <v>103</v>
      </c>
      <c r="D34" s="58">
        <v>22</v>
      </c>
      <c r="E34" s="15"/>
      <c r="F34" s="59"/>
      <c r="G34" s="60"/>
      <c r="H34" s="60"/>
      <c r="I34" s="4"/>
      <c r="J34" s="4"/>
      <c r="K34" s="4"/>
      <c r="L34" s="4"/>
      <c r="M34" s="4"/>
      <c r="N34" s="4"/>
      <c r="O34" s="4"/>
      <c r="P34" s="4"/>
      <c r="Q34" s="4"/>
      <c r="R34" s="4"/>
      <c r="S34" s="4"/>
      <c r="T34" s="4"/>
      <c r="U34" s="4"/>
      <c r="V34" s="4"/>
      <c r="W34" s="4"/>
      <c r="X34" s="4"/>
      <c r="Y34" s="4"/>
      <c r="Z34" s="4"/>
    </row>
    <row r="35" spans="1:26" ht="18.75" customHeight="1">
      <c r="A35" s="13">
        <v>6</v>
      </c>
      <c r="B35" s="14" t="s">
        <v>62</v>
      </c>
      <c r="C35" s="13" t="s">
        <v>104</v>
      </c>
      <c r="D35" s="58">
        <v>28</v>
      </c>
      <c r="E35" s="15"/>
      <c r="F35" s="59"/>
      <c r="G35" s="60"/>
      <c r="H35" s="60"/>
      <c r="I35" s="4"/>
      <c r="J35" s="4"/>
      <c r="K35" s="4"/>
      <c r="L35" s="4"/>
      <c r="M35" s="4"/>
      <c r="N35" s="4"/>
      <c r="O35" s="4"/>
      <c r="P35" s="4"/>
      <c r="Q35" s="4"/>
      <c r="R35" s="4"/>
      <c r="S35" s="4"/>
      <c r="T35" s="4"/>
      <c r="U35" s="4"/>
      <c r="V35" s="4"/>
      <c r="W35" s="4"/>
      <c r="X35" s="4"/>
      <c r="Y35" s="4"/>
      <c r="Z35" s="4"/>
    </row>
    <row r="36" spans="1:26" ht="18.75" customHeight="1">
      <c r="A36" s="13">
        <v>7</v>
      </c>
      <c r="B36" s="14" t="s">
        <v>63</v>
      </c>
      <c r="C36" s="13" t="s">
        <v>104</v>
      </c>
      <c r="D36" s="58">
        <v>12</v>
      </c>
      <c r="E36" s="15"/>
      <c r="F36" s="59"/>
      <c r="G36" s="60"/>
      <c r="H36" s="60"/>
      <c r="I36" s="4"/>
      <c r="J36" s="4"/>
      <c r="K36" s="4"/>
      <c r="L36" s="4"/>
      <c r="M36" s="4"/>
      <c r="N36" s="4"/>
      <c r="O36" s="4"/>
      <c r="P36" s="4"/>
      <c r="Q36" s="4"/>
      <c r="R36" s="4"/>
      <c r="S36" s="4"/>
      <c r="T36" s="4"/>
      <c r="U36" s="4"/>
      <c r="V36" s="4"/>
      <c r="W36" s="4"/>
      <c r="X36" s="4"/>
      <c r="Y36" s="4"/>
      <c r="Z36" s="4"/>
    </row>
    <row r="37" spans="1:26" ht="18.75" customHeight="1">
      <c r="A37" s="13">
        <v>8</v>
      </c>
      <c r="B37" s="14" t="s">
        <v>64</v>
      </c>
      <c r="C37" s="13" t="s">
        <v>104</v>
      </c>
      <c r="D37" s="58">
        <v>25</v>
      </c>
      <c r="E37" s="15"/>
      <c r="F37" s="59"/>
      <c r="G37" s="60"/>
      <c r="H37" s="60"/>
      <c r="I37" s="4"/>
      <c r="J37" s="4"/>
      <c r="K37" s="4"/>
      <c r="L37" s="4"/>
      <c r="M37" s="4"/>
      <c r="N37" s="4"/>
      <c r="O37" s="4"/>
      <c r="P37" s="4"/>
      <c r="Q37" s="4"/>
      <c r="R37" s="4"/>
      <c r="S37" s="4"/>
      <c r="T37" s="4"/>
      <c r="U37" s="4"/>
      <c r="V37" s="4"/>
      <c r="W37" s="4"/>
      <c r="X37" s="4"/>
      <c r="Y37" s="4"/>
      <c r="Z37" s="4"/>
    </row>
    <row r="38" spans="1:26" ht="18.75" customHeight="1">
      <c r="A38" s="13">
        <v>9</v>
      </c>
      <c r="B38" s="14" t="s">
        <v>65</v>
      </c>
      <c r="C38" s="13" t="s">
        <v>104</v>
      </c>
      <c r="D38" s="58">
        <v>26</v>
      </c>
      <c r="E38" s="15"/>
      <c r="F38" s="59"/>
      <c r="G38" s="60"/>
      <c r="H38" s="60"/>
      <c r="I38" s="4"/>
      <c r="J38" s="4"/>
      <c r="K38" s="4"/>
      <c r="L38" s="4"/>
      <c r="M38" s="4"/>
      <c r="N38" s="4"/>
      <c r="O38" s="4"/>
      <c r="P38" s="4"/>
      <c r="Q38" s="4"/>
      <c r="R38" s="4"/>
      <c r="S38" s="4"/>
      <c r="T38" s="4"/>
      <c r="U38" s="4"/>
      <c r="V38" s="4"/>
      <c r="W38" s="4"/>
      <c r="X38" s="4"/>
      <c r="Y38" s="4"/>
      <c r="Z38" s="4"/>
    </row>
    <row r="39" spans="1:26" ht="18.75" customHeight="1">
      <c r="A39" s="13">
        <v>10</v>
      </c>
      <c r="B39" s="14" t="s">
        <v>68</v>
      </c>
      <c r="C39" s="13" t="s">
        <v>104</v>
      </c>
      <c r="D39" s="58">
        <v>14</v>
      </c>
      <c r="E39" s="15"/>
      <c r="F39" s="59"/>
      <c r="G39" s="60"/>
      <c r="H39" s="60"/>
      <c r="I39" s="4"/>
      <c r="J39" s="4"/>
      <c r="K39" s="4"/>
      <c r="L39" s="4"/>
      <c r="M39" s="4"/>
      <c r="N39" s="4"/>
      <c r="O39" s="4"/>
      <c r="P39" s="4"/>
      <c r="Q39" s="4"/>
      <c r="R39" s="4"/>
      <c r="S39" s="4"/>
      <c r="T39" s="4"/>
      <c r="U39" s="4"/>
      <c r="V39" s="4"/>
      <c r="W39" s="4"/>
      <c r="X39" s="4"/>
      <c r="Y39" s="4"/>
      <c r="Z39" s="4"/>
    </row>
    <row r="40" spans="1:26" ht="18" customHeight="1">
      <c r="A40" s="8" t="s">
        <v>98</v>
      </c>
      <c r="B40" s="8"/>
      <c r="C40" s="14"/>
      <c r="D40" s="8">
        <f>SUM(D30:D39)</f>
        <v>210</v>
      </c>
      <c r="E40" s="12"/>
      <c r="F40" s="4"/>
      <c r="G40" s="4"/>
      <c r="H40" s="4"/>
      <c r="I40" s="4"/>
      <c r="J40" s="4"/>
      <c r="K40" s="4"/>
      <c r="L40" s="4"/>
      <c r="M40" s="4"/>
      <c r="N40" s="4"/>
      <c r="O40" s="4"/>
      <c r="P40" s="4"/>
      <c r="Q40" s="4"/>
      <c r="R40" s="4"/>
      <c r="S40" s="4"/>
      <c r="T40" s="4"/>
      <c r="U40" s="4"/>
      <c r="V40" s="4"/>
      <c r="W40" s="4"/>
      <c r="X40" s="4"/>
      <c r="Y40" s="4"/>
      <c r="Z40" s="4"/>
    </row>
    <row r="41" spans="1:26" ht="18.75" customHeight="1">
      <c r="A41" s="3"/>
      <c r="B41" s="82" t="s">
        <v>289</v>
      </c>
      <c r="C41" s="83"/>
      <c r="D41" s="83"/>
      <c r="E41" s="6"/>
      <c r="F41" s="10"/>
      <c r="G41" s="4"/>
      <c r="H41" s="4"/>
      <c r="I41" s="4"/>
      <c r="J41" s="4"/>
      <c r="K41" s="4"/>
      <c r="L41" s="4"/>
      <c r="M41" s="4"/>
      <c r="N41" s="4"/>
      <c r="O41" s="4"/>
      <c r="P41" s="4"/>
      <c r="Q41" s="4"/>
      <c r="R41" s="4"/>
      <c r="S41" s="4"/>
      <c r="T41" s="4"/>
      <c r="U41" s="4"/>
      <c r="V41" s="4"/>
      <c r="W41" s="4"/>
      <c r="X41" s="4"/>
      <c r="Y41" s="4"/>
      <c r="Z41" s="4"/>
    </row>
    <row r="42" spans="1:26" ht="18.75" customHeight="1">
      <c r="A42" s="3"/>
      <c r="B42" s="84" t="s">
        <v>259</v>
      </c>
      <c r="C42" s="80"/>
      <c r="D42" s="80"/>
      <c r="E42" s="7"/>
      <c r="F42" s="10"/>
      <c r="G42" s="4"/>
      <c r="H42" s="4"/>
      <c r="I42" s="4"/>
      <c r="J42" s="4"/>
      <c r="K42" s="4"/>
      <c r="L42" s="4"/>
      <c r="M42" s="4"/>
      <c r="N42" s="4"/>
      <c r="O42" s="4"/>
      <c r="P42" s="4"/>
      <c r="Q42" s="4"/>
      <c r="R42" s="4"/>
      <c r="S42" s="4"/>
      <c r="T42" s="4"/>
      <c r="U42" s="4"/>
      <c r="V42" s="4"/>
      <c r="W42" s="4"/>
      <c r="X42" s="4"/>
      <c r="Y42" s="4"/>
      <c r="Z42" s="4"/>
    </row>
    <row r="43" spans="1:26" ht="18.75" customHeight="1">
      <c r="A43" s="3"/>
      <c r="B43" s="84" t="s">
        <v>99</v>
      </c>
      <c r="C43" s="80"/>
      <c r="D43" s="80"/>
      <c r="E43" s="7"/>
      <c r="F43" s="10"/>
      <c r="G43" s="4"/>
      <c r="H43" s="4"/>
      <c r="I43" s="4"/>
      <c r="J43" s="4"/>
      <c r="K43" s="4"/>
      <c r="L43" s="4"/>
      <c r="M43" s="4"/>
      <c r="N43" s="4"/>
      <c r="O43" s="4"/>
      <c r="P43" s="4"/>
      <c r="Q43" s="4"/>
      <c r="R43" s="4"/>
      <c r="S43" s="4"/>
      <c r="T43" s="4"/>
      <c r="U43" s="4"/>
      <c r="V43" s="4"/>
      <c r="W43" s="4"/>
      <c r="X43" s="4"/>
      <c r="Y43" s="4"/>
      <c r="Z43" s="4"/>
    </row>
    <row r="44" spans="1:26" ht="18.75" customHeight="1">
      <c r="A44" s="3"/>
      <c r="B44" s="7"/>
      <c r="C44" s="7"/>
      <c r="D44" s="7"/>
      <c r="E44" s="7"/>
      <c r="F44" s="10"/>
      <c r="G44" s="4"/>
      <c r="H44" s="4"/>
      <c r="I44" s="4"/>
      <c r="J44" s="4"/>
      <c r="K44" s="4"/>
      <c r="L44" s="4"/>
      <c r="M44" s="4"/>
      <c r="N44" s="4"/>
      <c r="O44" s="4"/>
      <c r="P44" s="4"/>
      <c r="Q44" s="4"/>
      <c r="R44" s="4"/>
      <c r="S44" s="4"/>
      <c r="T44" s="4"/>
      <c r="U44" s="4"/>
      <c r="V44" s="4"/>
      <c r="W44" s="4"/>
      <c r="X44" s="4"/>
      <c r="Y44" s="4"/>
      <c r="Z44" s="4"/>
    </row>
    <row r="45" spans="1:26" ht="18.75" customHeight="1">
      <c r="A45" s="8" t="s">
        <v>1</v>
      </c>
      <c r="B45" s="8" t="s">
        <v>100</v>
      </c>
      <c r="C45" s="8" t="s">
        <v>101</v>
      </c>
      <c r="D45" s="8" t="s">
        <v>102</v>
      </c>
      <c r="E45" s="12"/>
      <c r="F45" s="4"/>
      <c r="G45" s="4"/>
      <c r="H45" s="4"/>
      <c r="I45" s="4"/>
      <c r="J45" s="4"/>
      <c r="K45" s="4"/>
      <c r="L45" s="4"/>
      <c r="M45" s="4"/>
      <c r="N45" s="4"/>
      <c r="O45" s="4"/>
      <c r="P45" s="4"/>
      <c r="Q45" s="4"/>
      <c r="R45" s="4"/>
      <c r="S45" s="4"/>
      <c r="T45" s="4"/>
      <c r="U45" s="4"/>
      <c r="V45" s="4"/>
      <c r="W45" s="4"/>
      <c r="X45" s="4"/>
      <c r="Y45" s="4"/>
      <c r="Z45" s="4"/>
    </row>
    <row r="46" spans="1:26" ht="18.75" customHeight="1">
      <c r="A46" s="13">
        <v>1</v>
      </c>
      <c r="B46" s="21" t="s">
        <v>109</v>
      </c>
      <c r="C46" s="13" t="s">
        <v>104</v>
      </c>
      <c r="D46" s="13"/>
      <c r="E46" s="15"/>
      <c r="F46" s="4"/>
      <c r="G46" s="4"/>
      <c r="H46" s="4"/>
      <c r="I46" s="4"/>
      <c r="J46" s="4"/>
      <c r="K46" s="4"/>
      <c r="L46" s="4"/>
      <c r="M46" s="4"/>
      <c r="N46" s="4"/>
      <c r="O46" s="4"/>
      <c r="P46" s="4"/>
      <c r="Q46" s="4"/>
      <c r="R46" s="4"/>
      <c r="S46" s="4"/>
      <c r="T46" s="4"/>
      <c r="U46" s="4"/>
      <c r="V46" s="4"/>
      <c r="W46" s="4"/>
      <c r="X46" s="4"/>
      <c r="Y46" s="4"/>
      <c r="Z46" s="4"/>
    </row>
    <row r="47" spans="1:26" ht="18.75" customHeight="1">
      <c r="A47" s="13">
        <v>2</v>
      </c>
      <c r="B47" s="21" t="s">
        <v>79</v>
      </c>
      <c r="C47" s="13" t="s">
        <v>104</v>
      </c>
      <c r="D47" s="13"/>
      <c r="E47" s="15"/>
      <c r="F47" s="4"/>
      <c r="G47" s="4"/>
      <c r="H47" s="4"/>
      <c r="I47" s="4"/>
      <c r="J47" s="4"/>
      <c r="K47" s="4"/>
      <c r="L47" s="4"/>
      <c r="M47" s="4"/>
      <c r="N47" s="4"/>
      <c r="O47" s="4"/>
      <c r="P47" s="4"/>
      <c r="Q47" s="4"/>
      <c r="R47" s="4"/>
      <c r="S47" s="4"/>
      <c r="T47" s="4"/>
      <c r="U47" s="4"/>
      <c r="V47" s="4"/>
      <c r="W47" s="4"/>
      <c r="X47" s="4"/>
      <c r="Y47" s="4"/>
      <c r="Z47" s="4"/>
    </row>
    <row r="48" spans="1:26" ht="18.75" customHeight="1">
      <c r="A48" s="13">
        <v>3</v>
      </c>
      <c r="B48" s="21" t="s">
        <v>82</v>
      </c>
      <c r="C48" s="13" t="s">
        <v>104</v>
      </c>
      <c r="D48" s="13"/>
      <c r="E48" s="15"/>
      <c r="F48" s="4"/>
      <c r="G48" s="4"/>
      <c r="H48" s="4"/>
      <c r="I48" s="4"/>
      <c r="J48" s="4"/>
      <c r="K48" s="4"/>
      <c r="L48" s="4"/>
      <c r="M48" s="4"/>
      <c r="N48" s="4"/>
      <c r="O48" s="4"/>
      <c r="P48" s="4"/>
      <c r="Q48" s="4"/>
      <c r="R48" s="4"/>
      <c r="S48" s="4"/>
      <c r="T48" s="4"/>
      <c r="U48" s="4"/>
      <c r="V48" s="4"/>
      <c r="W48" s="4"/>
      <c r="X48" s="4"/>
      <c r="Y48" s="4"/>
      <c r="Z48" s="4"/>
    </row>
    <row r="49" spans="1:26" ht="18.75" customHeight="1">
      <c r="A49" s="13">
        <v>4</v>
      </c>
      <c r="B49" s="21" t="s">
        <v>110</v>
      </c>
      <c r="C49" s="13" t="s">
        <v>104</v>
      </c>
      <c r="D49" s="13"/>
      <c r="E49" s="15"/>
      <c r="F49" s="4"/>
      <c r="G49" s="4"/>
      <c r="H49" s="4"/>
      <c r="I49" s="4"/>
      <c r="J49" s="4"/>
      <c r="K49" s="4"/>
      <c r="L49" s="4"/>
      <c r="M49" s="4"/>
      <c r="N49" s="4"/>
      <c r="O49" s="4"/>
      <c r="P49" s="4"/>
      <c r="Q49" s="4"/>
      <c r="R49" s="4"/>
      <c r="S49" s="4"/>
      <c r="T49" s="4"/>
      <c r="U49" s="4"/>
      <c r="V49" s="4"/>
      <c r="W49" s="4"/>
      <c r="X49" s="4"/>
      <c r="Y49" s="4"/>
      <c r="Z49" s="4"/>
    </row>
    <row r="50" spans="1:26" ht="18.75" customHeight="1">
      <c r="A50" s="13">
        <v>5</v>
      </c>
      <c r="B50" s="21" t="s">
        <v>80</v>
      </c>
      <c r="C50" s="13" t="s">
        <v>104</v>
      </c>
      <c r="D50" s="13"/>
      <c r="E50" s="15"/>
      <c r="F50" s="4"/>
      <c r="G50" s="4"/>
      <c r="H50" s="4"/>
      <c r="I50" s="4"/>
      <c r="J50" s="4"/>
      <c r="K50" s="4"/>
      <c r="L50" s="4"/>
      <c r="M50" s="4"/>
      <c r="N50" s="4"/>
      <c r="O50" s="4"/>
      <c r="P50" s="4"/>
      <c r="Q50" s="4"/>
      <c r="R50" s="4"/>
      <c r="S50" s="4"/>
      <c r="T50" s="4"/>
      <c r="U50" s="4"/>
      <c r="V50" s="4"/>
      <c r="W50" s="4"/>
      <c r="X50" s="4"/>
      <c r="Y50" s="4"/>
      <c r="Z50" s="4"/>
    </row>
    <row r="51" spans="1:26" ht="18.75" customHeight="1">
      <c r="A51" s="22"/>
      <c r="B51" s="8" t="s">
        <v>98</v>
      </c>
      <c r="C51" s="8"/>
      <c r="D51" s="8"/>
      <c r="E51" s="12"/>
      <c r="F51" s="4"/>
      <c r="G51" s="4"/>
      <c r="H51" s="4"/>
      <c r="I51" s="4"/>
      <c r="J51" s="4"/>
      <c r="K51" s="4"/>
      <c r="L51" s="4"/>
      <c r="M51" s="4"/>
      <c r="N51" s="4"/>
      <c r="O51" s="4"/>
      <c r="P51" s="4"/>
      <c r="Q51" s="4"/>
      <c r="R51" s="4"/>
      <c r="S51" s="4"/>
      <c r="T51" s="4"/>
      <c r="U51" s="4"/>
      <c r="V51" s="4"/>
      <c r="W51" s="4"/>
      <c r="X51" s="4"/>
      <c r="Y51" s="4"/>
      <c r="Z51" s="4"/>
    </row>
    <row r="52" spans="1:26" ht="18.75" customHeight="1">
      <c r="A52" s="3"/>
      <c r="B52" s="85" t="s">
        <v>290</v>
      </c>
      <c r="C52" s="80"/>
      <c r="D52" s="80"/>
      <c r="E52" s="6"/>
      <c r="F52" s="10"/>
      <c r="G52" s="4"/>
      <c r="H52" s="4"/>
      <c r="I52" s="4"/>
      <c r="J52" s="4"/>
      <c r="K52" s="4"/>
      <c r="L52" s="4"/>
      <c r="M52" s="4"/>
      <c r="N52" s="4"/>
      <c r="O52" s="4"/>
      <c r="P52" s="4"/>
      <c r="Q52" s="4"/>
      <c r="R52" s="4"/>
      <c r="S52" s="4"/>
      <c r="T52" s="4"/>
      <c r="U52" s="4"/>
      <c r="V52" s="4"/>
      <c r="W52" s="4"/>
      <c r="X52" s="4"/>
      <c r="Y52" s="4"/>
      <c r="Z52" s="4"/>
    </row>
    <row r="53" spans="1:26" ht="18.75" customHeight="1">
      <c r="A53" s="3"/>
      <c r="B53" s="84" t="s">
        <v>260</v>
      </c>
      <c r="C53" s="80"/>
      <c r="D53" s="80"/>
      <c r="E53" s="7"/>
      <c r="F53" s="10"/>
      <c r="G53" s="4"/>
      <c r="H53" s="4"/>
      <c r="I53" s="4"/>
      <c r="J53" s="4"/>
      <c r="K53" s="4"/>
      <c r="L53" s="4"/>
      <c r="M53" s="4"/>
      <c r="N53" s="4"/>
      <c r="O53" s="4"/>
      <c r="P53" s="4"/>
      <c r="Q53" s="4"/>
      <c r="R53" s="4"/>
      <c r="S53" s="4"/>
      <c r="T53" s="4"/>
      <c r="U53" s="4"/>
      <c r="V53" s="4"/>
      <c r="W53" s="4"/>
      <c r="X53" s="4"/>
      <c r="Y53" s="4"/>
      <c r="Z53" s="4"/>
    </row>
    <row r="54" spans="1:26" ht="18.75" customHeight="1">
      <c r="A54" s="3"/>
      <c r="B54" s="84" t="s">
        <v>107</v>
      </c>
      <c r="C54" s="80"/>
      <c r="D54" s="80"/>
      <c r="E54" s="7"/>
      <c r="F54" s="10"/>
      <c r="G54" s="4"/>
      <c r="H54" s="4"/>
      <c r="I54" s="4"/>
      <c r="J54" s="4"/>
      <c r="K54" s="4"/>
      <c r="L54" s="4"/>
      <c r="M54" s="4"/>
      <c r="N54" s="4"/>
      <c r="O54" s="4"/>
      <c r="P54" s="4"/>
      <c r="Q54" s="4"/>
      <c r="R54" s="4"/>
      <c r="S54" s="4"/>
      <c r="T54" s="4"/>
      <c r="U54" s="4"/>
      <c r="V54" s="4"/>
      <c r="W54" s="4"/>
      <c r="X54" s="4"/>
      <c r="Y54" s="4"/>
      <c r="Z54" s="4"/>
    </row>
    <row r="55" spans="1:26" ht="18.75" customHeight="1">
      <c r="A55" s="3"/>
      <c r="B55" s="7"/>
      <c r="C55" s="10"/>
      <c r="D55" s="10"/>
      <c r="E55" s="10"/>
      <c r="F55" s="10"/>
      <c r="G55" s="4"/>
      <c r="H55" s="4"/>
      <c r="I55" s="4"/>
      <c r="J55" s="4"/>
      <c r="K55" s="4"/>
      <c r="L55" s="4"/>
      <c r="M55" s="4"/>
      <c r="N55" s="4"/>
      <c r="O55" s="4"/>
      <c r="P55" s="4"/>
      <c r="Q55" s="4"/>
      <c r="R55" s="4"/>
      <c r="S55" s="4"/>
      <c r="T55" s="4"/>
      <c r="U55" s="4"/>
      <c r="V55" s="4"/>
      <c r="W55" s="4"/>
      <c r="X55" s="4"/>
      <c r="Y55" s="4"/>
      <c r="Z55" s="4"/>
    </row>
    <row r="56" spans="1:26" ht="18.75" customHeight="1">
      <c r="A56" s="13" t="s">
        <v>1</v>
      </c>
      <c r="B56" s="13" t="s">
        <v>100</v>
      </c>
      <c r="C56" s="13" t="s">
        <v>101</v>
      </c>
      <c r="D56" s="13" t="s">
        <v>102</v>
      </c>
      <c r="E56" s="15"/>
      <c r="F56" s="4"/>
      <c r="G56" s="4"/>
      <c r="H56" s="4"/>
      <c r="I56" s="4"/>
      <c r="J56" s="4"/>
      <c r="K56" s="4"/>
      <c r="L56" s="4"/>
      <c r="M56" s="4"/>
      <c r="N56" s="4"/>
      <c r="O56" s="4"/>
      <c r="P56" s="4"/>
      <c r="Q56" s="4"/>
      <c r="R56" s="4"/>
      <c r="S56" s="4"/>
      <c r="T56" s="4"/>
      <c r="U56" s="4"/>
      <c r="V56" s="4"/>
      <c r="W56" s="4"/>
      <c r="X56" s="4"/>
      <c r="Y56" s="4"/>
      <c r="Z56" s="4"/>
    </row>
    <row r="57" spans="1:26" ht="18.75" customHeight="1">
      <c r="A57" s="13">
        <v>1</v>
      </c>
      <c r="B57" s="14" t="s">
        <v>87</v>
      </c>
      <c r="C57" s="13" t="s">
        <v>104</v>
      </c>
      <c r="D57" s="13">
        <v>74</v>
      </c>
      <c r="E57" s="15"/>
      <c r="F57" s="4"/>
      <c r="G57" s="4"/>
      <c r="H57" s="4"/>
      <c r="I57" s="4"/>
      <c r="J57" s="4"/>
      <c r="K57" s="4"/>
      <c r="L57" s="4"/>
      <c r="M57" s="4"/>
      <c r="N57" s="4"/>
      <c r="O57" s="4"/>
      <c r="P57" s="4"/>
      <c r="Q57" s="4"/>
      <c r="R57" s="4"/>
      <c r="S57" s="4"/>
      <c r="T57" s="4"/>
      <c r="U57" s="4"/>
      <c r="V57" s="4"/>
      <c r="W57" s="4"/>
      <c r="X57" s="4"/>
      <c r="Y57" s="4"/>
      <c r="Z57" s="4"/>
    </row>
    <row r="58" spans="1:26" ht="18.75" customHeight="1">
      <c r="A58" s="13">
        <v>2</v>
      </c>
      <c r="B58" s="14" t="s">
        <v>83</v>
      </c>
      <c r="C58" s="13" t="s">
        <v>104</v>
      </c>
      <c r="D58" s="13">
        <v>23</v>
      </c>
      <c r="E58" s="15"/>
      <c r="F58" s="4"/>
      <c r="G58" s="4"/>
      <c r="H58" s="4"/>
      <c r="I58" s="4"/>
      <c r="J58" s="4"/>
      <c r="K58" s="4"/>
      <c r="L58" s="4"/>
      <c r="M58" s="4"/>
      <c r="N58" s="4"/>
      <c r="O58" s="4"/>
      <c r="P58" s="4"/>
      <c r="Q58" s="4"/>
      <c r="R58" s="4"/>
      <c r="S58" s="4"/>
      <c r="T58" s="4"/>
      <c r="U58" s="4"/>
      <c r="V58" s="4"/>
      <c r="W58" s="4"/>
      <c r="X58" s="4"/>
      <c r="Y58" s="4"/>
      <c r="Z58" s="4"/>
    </row>
    <row r="59" spans="1:26" ht="18.75" customHeight="1">
      <c r="A59" s="13">
        <v>3</v>
      </c>
      <c r="B59" s="14" t="s">
        <v>84</v>
      </c>
      <c r="C59" s="13" t="s">
        <v>104</v>
      </c>
      <c r="D59" s="13">
        <v>29</v>
      </c>
      <c r="E59" s="15"/>
      <c r="F59" s="4"/>
      <c r="G59" s="4"/>
      <c r="H59" s="4"/>
      <c r="I59" s="4"/>
      <c r="J59" s="4"/>
      <c r="K59" s="4"/>
      <c r="L59" s="4"/>
      <c r="M59" s="4"/>
      <c r="N59" s="4"/>
      <c r="O59" s="4"/>
      <c r="P59" s="4"/>
      <c r="Q59" s="4"/>
      <c r="R59" s="4"/>
      <c r="S59" s="4"/>
      <c r="T59" s="4"/>
      <c r="U59" s="4"/>
      <c r="V59" s="4"/>
      <c r="W59" s="4"/>
      <c r="X59" s="4"/>
      <c r="Y59" s="4"/>
      <c r="Z59" s="4"/>
    </row>
    <row r="60" spans="1:26" ht="18.75" customHeight="1">
      <c r="A60" s="13">
        <v>4</v>
      </c>
      <c r="B60" s="14" t="s">
        <v>86</v>
      </c>
      <c r="C60" s="13" t="s">
        <v>104</v>
      </c>
      <c r="D60" s="13">
        <v>33</v>
      </c>
      <c r="E60" s="15"/>
      <c r="F60" s="4"/>
      <c r="G60" s="4"/>
      <c r="H60" s="4"/>
      <c r="I60" s="4"/>
      <c r="J60" s="4"/>
      <c r="K60" s="4"/>
      <c r="L60" s="4"/>
      <c r="M60" s="4"/>
      <c r="N60" s="4"/>
      <c r="O60" s="4"/>
      <c r="P60" s="4"/>
      <c r="Q60" s="4"/>
      <c r="R60" s="4"/>
      <c r="S60" s="4"/>
      <c r="T60" s="4"/>
      <c r="U60" s="4"/>
      <c r="V60" s="4"/>
      <c r="W60" s="4"/>
      <c r="X60" s="4"/>
      <c r="Y60" s="4"/>
      <c r="Z60" s="4"/>
    </row>
    <row r="61" spans="1:26" ht="18.75" customHeight="1">
      <c r="A61" s="13">
        <v>5</v>
      </c>
      <c r="B61" s="14" t="s">
        <v>85</v>
      </c>
      <c r="C61" s="13" t="s">
        <v>103</v>
      </c>
      <c r="D61" s="13">
        <v>22</v>
      </c>
      <c r="E61" s="15"/>
      <c r="F61" s="4"/>
      <c r="G61" s="4"/>
      <c r="H61" s="4"/>
      <c r="I61" s="4"/>
      <c r="J61" s="4"/>
      <c r="K61" s="4"/>
      <c r="L61" s="4"/>
      <c r="M61" s="4"/>
      <c r="N61" s="4"/>
      <c r="O61" s="4"/>
      <c r="P61" s="4"/>
      <c r="Q61" s="4"/>
      <c r="R61" s="4"/>
      <c r="S61" s="4"/>
      <c r="T61" s="4"/>
      <c r="U61" s="4"/>
      <c r="V61" s="4"/>
      <c r="W61" s="4"/>
      <c r="X61" s="4"/>
      <c r="Y61" s="4"/>
      <c r="Z61" s="4"/>
    </row>
    <row r="62" spans="1:26" ht="18.75" customHeight="1">
      <c r="A62" s="9">
        <v>6</v>
      </c>
      <c r="B62" s="21" t="s">
        <v>111</v>
      </c>
      <c r="C62" s="13" t="s">
        <v>104</v>
      </c>
      <c r="D62" s="13"/>
      <c r="E62" s="15"/>
      <c r="F62" s="4"/>
      <c r="G62" s="4"/>
      <c r="H62" s="4"/>
      <c r="I62" s="4"/>
      <c r="J62" s="4"/>
      <c r="K62" s="4"/>
      <c r="L62" s="4"/>
      <c r="M62" s="4"/>
      <c r="N62" s="4"/>
      <c r="O62" s="4"/>
      <c r="P62" s="4"/>
      <c r="Q62" s="4"/>
      <c r="R62" s="4"/>
      <c r="S62" s="4"/>
      <c r="T62" s="4"/>
      <c r="U62" s="4"/>
      <c r="V62" s="4"/>
      <c r="W62" s="4"/>
      <c r="X62" s="4"/>
      <c r="Y62" s="4"/>
      <c r="Z62" s="4"/>
    </row>
    <row r="63" spans="1:26" ht="18.75" customHeight="1">
      <c r="A63" s="22"/>
      <c r="B63" s="8" t="s">
        <v>98</v>
      </c>
      <c r="C63" s="13"/>
      <c r="D63" s="13">
        <v>181</v>
      </c>
      <c r="E63" s="15"/>
      <c r="F63" s="4"/>
      <c r="G63" s="4"/>
      <c r="H63" s="4"/>
      <c r="I63" s="4"/>
      <c r="J63" s="4"/>
      <c r="K63" s="4"/>
      <c r="L63" s="4"/>
      <c r="M63" s="4"/>
      <c r="N63" s="4"/>
      <c r="O63" s="4"/>
      <c r="P63" s="4"/>
      <c r="Q63" s="4"/>
      <c r="R63" s="4"/>
      <c r="S63" s="4"/>
      <c r="T63" s="4"/>
      <c r="U63" s="4"/>
      <c r="V63" s="4"/>
      <c r="W63" s="4"/>
      <c r="X63" s="4"/>
      <c r="Y63" s="4"/>
      <c r="Z63" s="4"/>
    </row>
    <row r="64" spans="1:26" ht="18.75" customHeight="1">
      <c r="A64" s="3"/>
      <c r="B64" s="85" t="s">
        <v>291</v>
      </c>
      <c r="C64" s="80"/>
      <c r="D64" s="80"/>
      <c r="E64" s="6"/>
      <c r="F64" s="10"/>
      <c r="G64" s="4"/>
      <c r="H64" s="4"/>
      <c r="I64" s="4"/>
      <c r="J64" s="4"/>
      <c r="K64" s="4"/>
      <c r="L64" s="4"/>
      <c r="M64" s="4"/>
      <c r="N64" s="4"/>
      <c r="O64" s="4"/>
      <c r="P64" s="4"/>
      <c r="Q64" s="4"/>
      <c r="R64" s="4"/>
      <c r="S64" s="4"/>
      <c r="T64" s="4"/>
      <c r="U64" s="4"/>
      <c r="V64" s="4"/>
      <c r="W64" s="4"/>
      <c r="X64" s="4"/>
      <c r="Y64" s="4"/>
      <c r="Z64" s="4"/>
    </row>
    <row r="65" spans="1:26" ht="18.75" customHeight="1">
      <c r="A65" s="3"/>
      <c r="B65" s="84" t="s">
        <v>259</v>
      </c>
      <c r="C65" s="80"/>
      <c r="D65" s="80"/>
      <c r="E65" s="7"/>
      <c r="F65" s="10"/>
      <c r="G65" s="4"/>
      <c r="H65" s="4"/>
      <c r="I65" s="4"/>
      <c r="J65" s="4"/>
      <c r="K65" s="4"/>
      <c r="L65" s="4"/>
      <c r="M65" s="4"/>
      <c r="N65" s="4"/>
      <c r="O65" s="4"/>
      <c r="P65" s="4"/>
      <c r="Q65" s="4"/>
      <c r="R65" s="4"/>
      <c r="S65" s="4"/>
      <c r="T65" s="4"/>
      <c r="U65" s="4"/>
      <c r="V65" s="4"/>
      <c r="W65" s="4"/>
      <c r="X65" s="4"/>
      <c r="Y65" s="4"/>
      <c r="Z65" s="4"/>
    </row>
    <row r="66" spans="1:26" ht="18.75" customHeight="1">
      <c r="A66" s="3"/>
      <c r="B66" s="84" t="s">
        <v>99</v>
      </c>
      <c r="C66" s="80"/>
      <c r="D66" s="80"/>
      <c r="E66" s="7"/>
      <c r="F66" s="10"/>
      <c r="G66" s="4"/>
      <c r="H66" s="4"/>
      <c r="I66" s="4"/>
      <c r="J66" s="4"/>
      <c r="K66" s="4"/>
      <c r="L66" s="4"/>
      <c r="M66" s="4"/>
      <c r="N66" s="4"/>
      <c r="O66" s="4"/>
      <c r="P66" s="4"/>
      <c r="Q66" s="4"/>
      <c r="R66" s="4"/>
      <c r="S66" s="4"/>
      <c r="T66" s="4"/>
      <c r="U66" s="4"/>
      <c r="V66" s="4"/>
      <c r="W66" s="4"/>
      <c r="X66" s="4"/>
      <c r="Y66" s="4"/>
      <c r="Z66" s="4"/>
    </row>
    <row r="67" spans="1:26" ht="18.75" customHeight="1">
      <c r="A67" s="3"/>
      <c r="B67" s="7"/>
      <c r="C67" s="7"/>
      <c r="D67" s="7"/>
      <c r="E67" s="7"/>
      <c r="F67" s="10"/>
      <c r="G67" s="4"/>
      <c r="H67" s="4"/>
      <c r="I67" s="4"/>
      <c r="J67" s="4"/>
      <c r="K67" s="4"/>
      <c r="L67" s="4"/>
      <c r="M67" s="4"/>
      <c r="N67" s="4"/>
      <c r="O67" s="4"/>
      <c r="P67" s="4"/>
      <c r="Q67" s="4"/>
      <c r="R67" s="4"/>
      <c r="S67" s="4"/>
      <c r="T67" s="4"/>
      <c r="U67" s="4"/>
      <c r="V67" s="4"/>
      <c r="W67" s="4"/>
      <c r="X67" s="4"/>
      <c r="Y67" s="4"/>
      <c r="Z67" s="4"/>
    </row>
    <row r="68" spans="1:26" ht="18.75" customHeight="1">
      <c r="A68" s="8" t="s">
        <v>1</v>
      </c>
      <c r="B68" s="8" t="s">
        <v>100</v>
      </c>
      <c r="C68" s="8" t="s">
        <v>101</v>
      </c>
      <c r="D68" s="8" t="s">
        <v>102</v>
      </c>
      <c r="E68" s="12"/>
      <c r="F68" s="4"/>
      <c r="G68" s="4"/>
      <c r="H68" s="4"/>
      <c r="I68" s="4"/>
      <c r="J68" s="4"/>
      <c r="K68" s="4"/>
      <c r="L68" s="4"/>
      <c r="M68" s="4"/>
      <c r="N68" s="4"/>
      <c r="O68" s="4"/>
      <c r="P68" s="4"/>
      <c r="Q68" s="4"/>
      <c r="R68" s="4"/>
      <c r="S68" s="4"/>
      <c r="T68" s="4"/>
      <c r="U68" s="4"/>
      <c r="V68" s="4"/>
      <c r="W68" s="4"/>
      <c r="X68" s="4"/>
      <c r="Y68" s="4"/>
      <c r="Z68" s="4"/>
    </row>
    <row r="69" spans="1:26" ht="18.75" customHeight="1">
      <c r="A69" s="13">
        <v>1</v>
      </c>
      <c r="B69" s="14" t="s">
        <v>88</v>
      </c>
      <c r="C69" s="13" t="s">
        <v>104</v>
      </c>
      <c r="D69" s="13"/>
      <c r="E69" s="15"/>
      <c r="F69" s="4"/>
      <c r="G69" s="4"/>
      <c r="H69" s="4"/>
      <c r="I69" s="4"/>
      <c r="J69" s="4"/>
      <c r="K69" s="4"/>
      <c r="L69" s="4"/>
      <c r="M69" s="4"/>
      <c r="N69" s="4"/>
      <c r="O69" s="4"/>
      <c r="P69" s="4"/>
      <c r="Q69" s="4"/>
      <c r="R69" s="4"/>
      <c r="S69" s="4"/>
      <c r="T69" s="4"/>
      <c r="U69" s="4"/>
      <c r="V69" s="4"/>
      <c r="W69" s="4"/>
      <c r="X69" s="4"/>
      <c r="Y69" s="4"/>
      <c r="Z69" s="4"/>
    </row>
    <row r="70" spans="1:26" ht="18.75" customHeight="1">
      <c r="A70" s="13">
        <v>2</v>
      </c>
      <c r="B70" s="14" t="s">
        <v>89</v>
      </c>
      <c r="C70" s="13" t="s">
        <v>104</v>
      </c>
      <c r="D70" s="13"/>
      <c r="E70" s="15"/>
      <c r="F70" s="4"/>
      <c r="G70" s="4"/>
      <c r="H70" s="4"/>
      <c r="I70" s="4"/>
      <c r="J70" s="4"/>
      <c r="K70" s="4"/>
      <c r="L70" s="4"/>
      <c r="M70" s="4"/>
      <c r="N70" s="4"/>
      <c r="O70" s="4"/>
      <c r="P70" s="4"/>
      <c r="Q70" s="4"/>
      <c r="R70" s="4"/>
      <c r="S70" s="4"/>
      <c r="T70" s="4"/>
      <c r="U70" s="4"/>
      <c r="V70" s="4"/>
      <c r="W70" s="4"/>
      <c r="X70" s="4"/>
      <c r="Y70" s="4"/>
      <c r="Z70" s="4"/>
    </row>
    <row r="71" spans="1:26" ht="18.75" customHeight="1">
      <c r="A71" s="13">
        <v>3</v>
      </c>
      <c r="B71" s="14" t="s">
        <v>90</v>
      </c>
      <c r="C71" s="13" t="s">
        <v>104</v>
      </c>
      <c r="D71" s="13"/>
      <c r="E71" s="15"/>
      <c r="F71" s="4"/>
      <c r="G71" s="4"/>
      <c r="H71" s="4"/>
      <c r="I71" s="4"/>
      <c r="J71" s="4"/>
      <c r="K71" s="4"/>
      <c r="L71" s="4"/>
      <c r="M71" s="4"/>
      <c r="N71" s="4"/>
      <c r="O71" s="4"/>
      <c r="P71" s="4"/>
      <c r="Q71" s="4"/>
      <c r="R71" s="4"/>
      <c r="S71" s="4"/>
      <c r="T71" s="4"/>
      <c r="U71" s="4"/>
      <c r="V71" s="4"/>
      <c r="W71" s="4"/>
      <c r="X71" s="4"/>
      <c r="Y71" s="4"/>
      <c r="Z71" s="4"/>
    </row>
    <row r="72" spans="1:26" ht="18.75" customHeight="1">
      <c r="A72" s="13">
        <v>4</v>
      </c>
      <c r="B72" s="14" t="s">
        <v>91</v>
      </c>
      <c r="C72" s="13" t="s">
        <v>104</v>
      </c>
      <c r="D72" s="13"/>
      <c r="E72" s="15"/>
      <c r="F72" s="4"/>
      <c r="G72" s="4"/>
      <c r="H72" s="4"/>
      <c r="I72" s="4"/>
      <c r="J72" s="4"/>
      <c r="K72" s="4"/>
      <c r="L72" s="4"/>
      <c r="M72" s="4"/>
      <c r="N72" s="4"/>
      <c r="O72" s="4"/>
      <c r="P72" s="4"/>
      <c r="Q72" s="4"/>
      <c r="R72" s="4"/>
      <c r="S72" s="4"/>
      <c r="T72" s="4"/>
      <c r="U72" s="4"/>
      <c r="V72" s="4"/>
      <c r="W72" s="4"/>
      <c r="X72" s="4"/>
      <c r="Y72" s="4"/>
      <c r="Z72" s="4"/>
    </row>
    <row r="73" spans="1:26" ht="18.75" customHeight="1">
      <c r="A73" s="22"/>
      <c r="B73" s="8" t="s">
        <v>98</v>
      </c>
      <c r="C73" s="8"/>
      <c r="D73" s="8"/>
      <c r="E73" s="12"/>
      <c r="F73" s="4"/>
      <c r="G73" s="4"/>
      <c r="H73" s="4"/>
      <c r="I73" s="4"/>
      <c r="J73" s="4"/>
      <c r="K73" s="4"/>
      <c r="L73" s="4"/>
      <c r="M73" s="4"/>
      <c r="N73" s="4"/>
      <c r="O73" s="4"/>
      <c r="P73" s="4"/>
      <c r="Q73" s="4"/>
      <c r="R73" s="4"/>
      <c r="S73" s="4"/>
      <c r="T73" s="4"/>
      <c r="U73" s="4"/>
      <c r="V73" s="4"/>
      <c r="W73" s="4"/>
      <c r="X73" s="4"/>
      <c r="Y73" s="4"/>
      <c r="Z73" s="4"/>
    </row>
    <row r="74" spans="1:26" ht="18.75" customHeight="1">
      <c r="A74" s="3"/>
      <c r="B74" s="82" t="s">
        <v>292</v>
      </c>
      <c r="C74" s="83"/>
      <c r="D74" s="83"/>
      <c r="E74" s="6"/>
      <c r="F74" s="10"/>
      <c r="G74" s="4"/>
      <c r="H74" s="4"/>
      <c r="I74" s="4"/>
      <c r="J74" s="4"/>
      <c r="K74" s="4"/>
      <c r="L74" s="4"/>
      <c r="M74" s="4"/>
      <c r="N74" s="4"/>
      <c r="O74" s="4"/>
      <c r="P74" s="4"/>
      <c r="Q74" s="4"/>
      <c r="R74" s="4"/>
      <c r="S74" s="4"/>
      <c r="T74" s="4"/>
      <c r="U74" s="4"/>
      <c r="V74" s="4"/>
      <c r="W74" s="4"/>
      <c r="X74" s="4"/>
      <c r="Y74" s="4"/>
      <c r="Z74" s="4"/>
    </row>
    <row r="75" spans="1:26" ht="18.75" customHeight="1">
      <c r="A75" s="3"/>
      <c r="B75" s="84" t="s">
        <v>261</v>
      </c>
      <c r="C75" s="80"/>
      <c r="D75" s="80"/>
      <c r="E75" s="7"/>
      <c r="F75" s="10"/>
      <c r="G75" s="4"/>
      <c r="H75" s="4"/>
      <c r="I75" s="4"/>
      <c r="J75" s="4"/>
      <c r="K75" s="4"/>
      <c r="L75" s="4"/>
      <c r="M75" s="4"/>
      <c r="N75" s="4"/>
      <c r="O75" s="4"/>
      <c r="P75" s="4"/>
      <c r="Q75" s="4"/>
      <c r="R75" s="4"/>
      <c r="S75" s="4"/>
      <c r="T75" s="4"/>
      <c r="U75" s="4"/>
      <c r="V75" s="4"/>
      <c r="W75" s="4"/>
      <c r="X75" s="4"/>
      <c r="Y75" s="4"/>
      <c r="Z75" s="4"/>
    </row>
    <row r="76" spans="1:26" ht="18.75" customHeight="1">
      <c r="A76" s="3"/>
      <c r="B76" s="84" t="s">
        <v>99</v>
      </c>
      <c r="C76" s="80"/>
      <c r="D76" s="80"/>
      <c r="E76" s="7"/>
      <c r="F76" s="10"/>
      <c r="G76" s="4"/>
      <c r="H76" s="4"/>
      <c r="I76" s="4"/>
      <c r="J76" s="4"/>
      <c r="K76" s="4"/>
      <c r="L76" s="4"/>
      <c r="M76" s="4"/>
      <c r="N76" s="4"/>
      <c r="O76" s="4"/>
      <c r="P76" s="4"/>
      <c r="Q76" s="4"/>
      <c r="R76" s="4"/>
      <c r="S76" s="4"/>
      <c r="T76" s="4"/>
      <c r="U76" s="4"/>
      <c r="V76" s="4"/>
      <c r="W76" s="4"/>
      <c r="X76" s="4"/>
      <c r="Y76" s="4"/>
      <c r="Z76" s="4"/>
    </row>
    <row r="77" spans="1:26" ht="18.75" customHeight="1">
      <c r="A77" s="3"/>
      <c r="B77" s="7"/>
      <c r="C77" s="7"/>
      <c r="D77" s="7"/>
      <c r="E77" s="7"/>
      <c r="F77" s="10"/>
      <c r="G77" s="4"/>
      <c r="H77" s="4"/>
      <c r="I77" s="4"/>
      <c r="J77" s="4"/>
      <c r="K77" s="4"/>
      <c r="L77" s="4"/>
      <c r="M77" s="4"/>
      <c r="N77" s="4"/>
      <c r="O77" s="4"/>
      <c r="P77" s="4"/>
      <c r="Q77" s="4"/>
      <c r="R77" s="4"/>
      <c r="S77" s="4"/>
      <c r="T77" s="4"/>
      <c r="U77" s="4"/>
      <c r="V77" s="4"/>
      <c r="W77" s="4"/>
      <c r="X77" s="4"/>
      <c r="Y77" s="4"/>
      <c r="Z77" s="4"/>
    </row>
    <row r="78" spans="1:26" ht="18.75" customHeight="1">
      <c r="A78" s="8" t="s">
        <v>1</v>
      </c>
      <c r="B78" s="8" t="s">
        <v>100</v>
      </c>
      <c r="C78" s="8" t="s">
        <v>101</v>
      </c>
      <c r="D78" s="8" t="s">
        <v>102</v>
      </c>
      <c r="E78" s="12"/>
      <c r="F78" s="4"/>
      <c r="G78" s="4"/>
      <c r="H78" s="4"/>
      <c r="I78" s="4"/>
      <c r="J78" s="4"/>
      <c r="K78" s="4"/>
      <c r="L78" s="4"/>
      <c r="M78" s="4"/>
      <c r="N78" s="4"/>
      <c r="O78" s="4"/>
      <c r="P78" s="4"/>
      <c r="Q78" s="4"/>
      <c r="R78" s="4"/>
      <c r="S78" s="4"/>
      <c r="T78" s="4"/>
      <c r="U78" s="4"/>
      <c r="V78" s="4"/>
      <c r="W78" s="4"/>
      <c r="X78" s="4"/>
      <c r="Y78" s="4"/>
      <c r="Z78" s="4"/>
    </row>
    <row r="79" spans="1:26" ht="18.75" customHeight="1">
      <c r="A79" s="13">
        <v>1</v>
      </c>
      <c r="B79" s="14" t="s">
        <v>61</v>
      </c>
      <c r="C79" s="13" t="s">
        <v>112</v>
      </c>
      <c r="D79" s="13">
        <v>40</v>
      </c>
      <c r="E79" s="15"/>
      <c r="F79" s="4"/>
      <c r="G79" s="4"/>
      <c r="H79" s="4"/>
      <c r="I79" s="4"/>
      <c r="J79" s="4"/>
      <c r="K79" s="4"/>
      <c r="L79" s="4"/>
      <c r="M79" s="4"/>
      <c r="N79" s="4"/>
      <c r="O79" s="4"/>
      <c r="P79" s="4"/>
      <c r="Q79" s="4"/>
      <c r="R79" s="4"/>
      <c r="S79" s="4"/>
      <c r="T79" s="4"/>
      <c r="U79" s="4"/>
      <c r="V79" s="4"/>
      <c r="W79" s="4"/>
      <c r="X79" s="4"/>
      <c r="Y79" s="4"/>
      <c r="Z79" s="4"/>
    </row>
    <row r="80" spans="1:26" ht="18.75" customHeight="1">
      <c r="A80" s="13">
        <v>2</v>
      </c>
      <c r="B80" s="14" t="s">
        <v>56</v>
      </c>
      <c r="C80" s="13" t="s">
        <v>104</v>
      </c>
      <c r="D80" s="13">
        <v>44</v>
      </c>
      <c r="E80" s="15"/>
      <c r="F80" s="4"/>
      <c r="G80" s="4"/>
      <c r="H80" s="4"/>
      <c r="I80" s="4"/>
      <c r="J80" s="4"/>
      <c r="K80" s="4"/>
      <c r="L80" s="4"/>
      <c r="M80" s="4"/>
      <c r="N80" s="4"/>
      <c r="O80" s="4"/>
      <c r="P80" s="4"/>
      <c r="Q80" s="4"/>
      <c r="R80" s="4"/>
      <c r="S80" s="4"/>
      <c r="T80" s="4"/>
      <c r="U80" s="4"/>
      <c r="V80" s="4"/>
      <c r="W80" s="4"/>
      <c r="X80" s="4"/>
      <c r="Y80" s="4"/>
      <c r="Z80" s="4"/>
    </row>
    <row r="81" spans="1:26" ht="18.75" customHeight="1">
      <c r="A81" s="13">
        <v>3</v>
      </c>
      <c r="B81" s="14" t="s">
        <v>57</v>
      </c>
      <c r="C81" s="13" t="s">
        <v>104</v>
      </c>
      <c r="D81" s="13">
        <v>22</v>
      </c>
      <c r="E81" s="15"/>
      <c r="F81" s="4"/>
      <c r="G81" s="4"/>
      <c r="H81" s="4"/>
      <c r="I81" s="4"/>
      <c r="J81" s="4"/>
      <c r="K81" s="4"/>
      <c r="L81" s="4"/>
      <c r="M81" s="4"/>
      <c r="N81" s="4"/>
      <c r="O81" s="4"/>
      <c r="P81" s="4"/>
      <c r="Q81" s="4"/>
      <c r="R81" s="4"/>
      <c r="S81" s="4"/>
      <c r="T81" s="4"/>
      <c r="U81" s="4"/>
      <c r="V81" s="4"/>
      <c r="W81" s="4"/>
      <c r="X81" s="4"/>
      <c r="Y81" s="4"/>
      <c r="Z81" s="4"/>
    </row>
    <row r="82" spans="1:26" ht="18.75" customHeight="1">
      <c r="A82" s="13">
        <v>4</v>
      </c>
      <c r="B82" s="14" t="s">
        <v>59</v>
      </c>
      <c r="C82" s="13" t="s">
        <v>104</v>
      </c>
      <c r="D82" s="13">
        <v>41</v>
      </c>
      <c r="E82" s="15"/>
      <c r="F82" s="4"/>
      <c r="G82" s="4"/>
      <c r="H82" s="4"/>
      <c r="I82" s="4"/>
      <c r="J82" s="4"/>
      <c r="K82" s="4"/>
      <c r="L82" s="4"/>
      <c r="M82" s="4"/>
      <c r="N82" s="4"/>
      <c r="O82" s="4"/>
      <c r="P82" s="4"/>
      <c r="Q82" s="4"/>
      <c r="R82" s="4"/>
      <c r="S82" s="4"/>
      <c r="T82" s="4"/>
      <c r="U82" s="4"/>
      <c r="V82" s="4"/>
      <c r="W82" s="4"/>
      <c r="X82" s="4"/>
      <c r="Y82" s="4"/>
      <c r="Z82" s="4"/>
    </row>
    <row r="83" spans="1:26" ht="18.75" customHeight="1">
      <c r="A83" s="13">
        <v>5</v>
      </c>
      <c r="B83" s="14" t="s">
        <v>58</v>
      </c>
      <c r="C83" s="13" t="s">
        <v>104</v>
      </c>
      <c r="D83" s="13">
        <v>25</v>
      </c>
      <c r="E83" s="15"/>
      <c r="F83" s="4"/>
      <c r="G83" s="4"/>
      <c r="H83" s="4"/>
      <c r="I83" s="4"/>
      <c r="J83" s="4"/>
      <c r="K83" s="4"/>
      <c r="L83" s="4"/>
      <c r="M83" s="4"/>
      <c r="N83" s="4"/>
      <c r="O83" s="4"/>
      <c r="P83" s="4"/>
      <c r="Q83" s="4"/>
      <c r="R83" s="4"/>
      <c r="S83" s="4"/>
      <c r="T83" s="4"/>
      <c r="U83" s="4"/>
      <c r="V83" s="4"/>
      <c r="W83" s="4"/>
      <c r="X83" s="4"/>
      <c r="Y83" s="4"/>
      <c r="Z83" s="4"/>
    </row>
    <row r="84" spans="1:26" ht="18.75" customHeight="1">
      <c r="A84" s="13">
        <v>6</v>
      </c>
      <c r="B84" s="14" t="s">
        <v>60</v>
      </c>
      <c r="C84" s="13" t="s">
        <v>104</v>
      </c>
      <c r="D84" s="13">
        <v>27</v>
      </c>
      <c r="E84" s="15"/>
      <c r="F84" s="4"/>
      <c r="G84" s="4"/>
      <c r="H84" s="4"/>
      <c r="I84" s="4"/>
      <c r="J84" s="4"/>
      <c r="K84" s="4"/>
      <c r="L84" s="4"/>
      <c r="M84" s="4"/>
      <c r="N84" s="4"/>
      <c r="O84" s="4"/>
      <c r="P84" s="4"/>
      <c r="Q84" s="4"/>
      <c r="R84" s="4"/>
      <c r="S84" s="4"/>
      <c r="T84" s="4"/>
      <c r="U84" s="4"/>
      <c r="V84" s="4"/>
      <c r="W84" s="4"/>
      <c r="X84" s="4"/>
      <c r="Y84" s="4"/>
      <c r="Z84" s="4"/>
    </row>
    <row r="85" spans="1:26" ht="18.75" customHeight="1">
      <c r="A85" s="22"/>
      <c r="B85" s="8" t="s">
        <v>98</v>
      </c>
      <c r="C85" s="8"/>
      <c r="D85" s="8">
        <v>199</v>
      </c>
      <c r="E85" s="12"/>
      <c r="F85" s="4"/>
      <c r="G85" s="4"/>
      <c r="H85" s="4"/>
      <c r="I85" s="4"/>
      <c r="J85" s="4"/>
      <c r="K85" s="4"/>
      <c r="L85" s="4"/>
      <c r="M85" s="4"/>
      <c r="N85" s="4"/>
      <c r="O85" s="4"/>
      <c r="P85" s="4"/>
      <c r="Q85" s="4"/>
      <c r="R85" s="4"/>
      <c r="S85" s="4"/>
      <c r="T85" s="4"/>
      <c r="U85" s="4"/>
      <c r="V85" s="4"/>
      <c r="W85" s="4"/>
      <c r="X85" s="4"/>
      <c r="Y85" s="4"/>
      <c r="Z85" s="4"/>
    </row>
    <row r="86" spans="1:26" ht="18.75" customHeight="1">
      <c r="A86" s="3"/>
      <c r="B86" s="82" t="s">
        <v>293</v>
      </c>
      <c r="C86" s="83"/>
      <c r="D86" s="83"/>
      <c r="E86" s="6"/>
      <c r="F86" s="10"/>
      <c r="G86" s="4"/>
      <c r="H86" s="4"/>
      <c r="I86" s="4"/>
      <c r="J86" s="4"/>
      <c r="K86" s="4"/>
      <c r="L86" s="4"/>
      <c r="M86" s="4"/>
      <c r="N86" s="4"/>
      <c r="O86" s="4"/>
      <c r="P86" s="4"/>
      <c r="Q86" s="4"/>
      <c r="R86" s="4"/>
      <c r="S86" s="4"/>
      <c r="T86" s="4"/>
      <c r="U86" s="4"/>
      <c r="V86" s="4"/>
      <c r="W86" s="4"/>
      <c r="X86" s="4"/>
      <c r="Y86" s="4"/>
      <c r="Z86" s="4"/>
    </row>
    <row r="87" spans="1:26" ht="18.75" customHeight="1">
      <c r="A87" s="3"/>
      <c r="B87" s="84" t="s">
        <v>262</v>
      </c>
      <c r="C87" s="80"/>
      <c r="D87" s="80"/>
      <c r="E87" s="7"/>
      <c r="F87" s="10"/>
      <c r="G87" s="4"/>
      <c r="H87" s="4"/>
      <c r="I87" s="4"/>
      <c r="J87" s="4"/>
      <c r="K87" s="4"/>
      <c r="L87" s="4"/>
      <c r="M87" s="4"/>
      <c r="N87" s="4"/>
      <c r="O87" s="4"/>
      <c r="P87" s="4"/>
      <c r="Q87" s="4"/>
      <c r="R87" s="4"/>
      <c r="S87" s="4"/>
      <c r="T87" s="4"/>
      <c r="U87" s="4"/>
      <c r="V87" s="4"/>
      <c r="W87" s="4"/>
      <c r="X87" s="4"/>
      <c r="Y87" s="4"/>
      <c r="Z87" s="4"/>
    </row>
    <row r="88" spans="1:26" ht="18.75" customHeight="1">
      <c r="A88" s="3"/>
      <c r="B88" s="84" t="s">
        <v>99</v>
      </c>
      <c r="C88" s="80"/>
      <c r="D88" s="80"/>
      <c r="E88" s="7"/>
      <c r="F88" s="10"/>
      <c r="G88" s="4"/>
      <c r="H88" s="4"/>
      <c r="I88" s="4"/>
      <c r="J88" s="4"/>
      <c r="K88" s="4"/>
      <c r="L88" s="4"/>
      <c r="M88" s="4"/>
      <c r="N88" s="4"/>
      <c r="O88" s="4"/>
      <c r="P88" s="4"/>
      <c r="Q88" s="4"/>
      <c r="R88" s="4"/>
      <c r="S88" s="4"/>
      <c r="T88" s="4"/>
      <c r="U88" s="4"/>
      <c r="V88" s="4"/>
      <c r="W88" s="4"/>
      <c r="X88" s="4"/>
      <c r="Y88" s="4"/>
      <c r="Z88" s="4"/>
    </row>
    <row r="89" spans="1:26" ht="18.75" customHeight="1">
      <c r="A89" s="8" t="s">
        <v>1</v>
      </c>
      <c r="B89" s="8" t="s">
        <v>100</v>
      </c>
      <c r="C89" s="8" t="s">
        <v>101</v>
      </c>
      <c r="D89" s="8" t="s">
        <v>102</v>
      </c>
      <c r="E89" s="12"/>
      <c r="F89" s="4"/>
      <c r="G89" s="4"/>
      <c r="H89" s="4"/>
      <c r="I89" s="4"/>
      <c r="J89" s="4"/>
      <c r="K89" s="4"/>
      <c r="L89" s="4"/>
      <c r="M89" s="4"/>
      <c r="N89" s="4"/>
      <c r="O89" s="4"/>
      <c r="P89" s="4"/>
      <c r="Q89" s="4"/>
      <c r="R89" s="4"/>
      <c r="S89" s="4"/>
      <c r="T89" s="4"/>
      <c r="U89" s="4"/>
      <c r="V89" s="4"/>
      <c r="W89" s="4"/>
      <c r="X89" s="4"/>
      <c r="Y89" s="4"/>
      <c r="Z89" s="4"/>
    </row>
    <row r="90" spans="1:26" ht="18.75" customHeight="1">
      <c r="A90" s="13">
        <v>1</v>
      </c>
      <c r="B90" s="14" t="s">
        <v>95</v>
      </c>
      <c r="C90" s="13" t="s">
        <v>104</v>
      </c>
      <c r="D90" s="13">
        <v>17</v>
      </c>
      <c r="E90" s="15"/>
      <c r="F90" s="4"/>
      <c r="G90" s="4"/>
      <c r="H90" s="4"/>
      <c r="I90" s="4"/>
      <c r="J90" s="4"/>
      <c r="K90" s="4"/>
      <c r="L90" s="4"/>
      <c r="M90" s="4"/>
      <c r="N90" s="4"/>
      <c r="O90" s="4"/>
      <c r="P90" s="4"/>
      <c r="Q90" s="4"/>
      <c r="R90" s="4"/>
      <c r="S90" s="4"/>
      <c r="T90" s="4"/>
      <c r="U90" s="4"/>
      <c r="V90" s="4"/>
      <c r="W90" s="4"/>
      <c r="X90" s="4"/>
      <c r="Y90" s="4"/>
      <c r="Z90" s="4"/>
    </row>
    <row r="91" spans="1:26" ht="18.75" customHeight="1">
      <c r="A91" s="13">
        <v>2</v>
      </c>
      <c r="B91" s="14" t="s">
        <v>96</v>
      </c>
      <c r="C91" s="13" t="s">
        <v>104</v>
      </c>
      <c r="D91" s="13">
        <v>26</v>
      </c>
      <c r="E91" s="15"/>
      <c r="F91" s="4"/>
      <c r="G91" s="4"/>
      <c r="H91" s="4"/>
      <c r="I91" s="4"/>
      <c r="J91" s="4"/>
      <c r="K91" s="4"/>
      <c r="L91" s="4"/>
      <c r="M91" s="4"/>
      <c r="N91" s="4"/>
      <c r="O91" s="4"/>
      <c r="P91" s="4"/>
      <c r="Q91" s="4"/>
      <c r="R91" s="4"/>
      <c r="S91" s="4"/>
      <c r="T91" s="4"/>
      <c r="U91" s="4"/>
      <c r="V91" s="4"/>
      <c r="W91" s="4"/>
      <c r="X91" s="4"/>
      <c r="Y91" s="4"/>
      <c r="Z91" s="4"/>
    </row>
    <row r="92" spans="1:26" ht="18.75" customHeight="1">
      <c r="A92" s="13">
        <v>3</v>
      </c>
      <c r="B92" s="14" t="s">
        <v>94</v>
      </c>
      <c r="C92" s="13" t="s">
        <v>104</v>
      </c>
      <c r="D92" s="13">
        <v>10</v>
      </c>
      <c r="E92" s="15"/>
      <c r="F92" s="4"/>
      <c r="G92" s="4"/>
      <c r="H92" s="4"/>
      <c r="I92" s="4"/>
      <c r="J92" s="4"/>
      <c r="K92" s="4"/>
      <c r="L92" s="4"/>
      <c r="M92" s="4"/>
      <c r="N92" s="4"/>
      <c r="O92" s="4"/>
      <c r="P92" s="4"/>
      <c r="Q92" s="4"/>
      <c r="R92" s="4"/>
      <c r="S92" s="4"/>
      <c r="T92" s="4"/>
      <c r="U92" s="4"/>
      <c r="V92" s="4"/>
      <c r="W92" s="4"/>
      <c r="X92" s="4"/>
      <c r="Y92" s="4"/>
      <c r="Z92" s="4"/>
    </row>
    <row r="93" spans="1:26" ht="18.75" customHeight="1">
      <c r="A93" s="13">
        <v>4</v>
      </c>
      <c r="B93" s="14" t="s">
        <v>93</v>
      </c>
      <c r="C93" s="13" t="s">
        <v>104</v>
      </c>
      <c r="D93" s="13">
        <v>20</v>
      </c>
      <c r="E93" s="15"/>
      <c r="F93" s="4"/>
      <c r="G93" s="4"/>
      <c r="H93" s="4"/>
      <c r="I93" s="4"/>
      <c r="J93" s="4"/>
      <c r="K93" s="4"/>
      <c r="L93" s="4"/>
      <c r="M93" s="4"/>
      <c r="N93" s="4"/>
      <c r="O93" s="4"/>
      <c r="P93" s="4"/>
      <c r="Q93" s="4"/>
      <c r="R93" s="4"/>
      <c r="S93" s="4"/>
      <c r="T93" s="4"/>
      <c r="U93" s="4"/>
      <c r="V93" s="4"/>
      <c r="W93" s="4"/>
      <c r="X93" s="4"/>
      <c r="Y93" s="4"/>
      <c r="Z93" s="4"/>
    </row>
    <row r="94" spans="1:26" ht="18.75" customHeight="1">
      <c r="A94" s="13">
        <v>5</v>
      </c>
      <c r="B94" s="14" t="s">
        <v>97</v>
      </c>
      <c r="C94" s="13" t="s">
        <v>104</v>
      </c>
      <c r="D94" s="13">
        <v>18</v>
      </c>
      <c r="E94" s="15"/>
      <c r="F94" s="4"/>
      <c r="G94" s="4"/>
      <c r="H94" s="4"/>
      <c r="I94" s="4"/>
      <c r="J94" s="4"/>
      <c r="K94" s="4"/>
      <c r="L94" s="4"/>
      <c r="M94" s="4"/>
      <c r="N94" s="4"/>
      <c r="O94" s="4"/>
      <c r="P94" s="4"/>
      <c r="Q94" s="4"/>
      <c r="R94" s="4"/>
      <c r="S94" s="4"/>
      <c r="T94" s="4"/>
      <c r="U94" s="4"/>
      <c r="V94" s="4"/>
      <c r="W94" s="4"/>
      <c r="X94" s="4"/>
      <c r="Y94" s="4"/>
      <c r="Z94" s="4"/>
    </row>
    <row r="95" spans="1:26" ht="18.75" customHeight="1">
      <c r="A95" s="13">
        <v>6</v>
      </c>
      <c r="B95" s="14" t="s">
        <v>92</v>
      </c>
      <c r="C95" s="13" t="s">
        <v>104</v>
      </c>
      <c r="D95" s="13">
        <v>16</v>
      </c>
      <c r="E95" s="15"/>
      <c r="F95" s="4"/>
      <c r="G95" s="4"/>
      <c r="H95" s="4"/>
      <c r="I95" s="4"/>
      <c r="J95" s="4"/>
      <c r="K95" s="4"/>
      <c r="L95" s="4"/>
      <c r="M95" s="4"/>
      <c r="N95" s="4"/>
      <c r="O95" s="4"/>
      <c r="P95" s="4"/>
      <c r="Q95" s="4"/>
      <c r="R95" s="4"/>
      <c r="S95" s="4"/>
      <c r="T95" s="4"/>
      <c r="U95" s="4"/>
      <c r="V95" s="4"/>
      <c r="W95" s="4"/>
      <c r="X95" s="4"/>
      <c r="Y95" s="4"/>
      <c r="Z95" s="4"/>
    </row>
    <row r="96" spans="1:26" ht="18.75" customHeight="1">
      <c r="A96" s="22"/>
      <c r="B96" s="8" t="s">
        <v>98</v>
      </c>
      <c r="C96" s="8"/>
      <c r="D96" s="8">
        <v>107</v>
      </c>
      <c r="E96" s="12"/>
      <c r="F96" s="4"/>
      <c r="G96" s="4"/>
      <c r="H96" s="4"/>
      <c r="I96" s="4"/>
      <c r="J96" s="4"/>
      <c r="K96" s="4"/>
      <c r="L96" s="4"/>
      <c r="M96" s="4"/>
      <c r="N96" s="4"/>
      <c r="O96" s="4"/>
      <c r="P96" s="4"/>
      <c r="Q96" s="4"/>
      <c r="R96" s="4"/>
      <c r="S96" s="4"/>
      <c r="T96" s="4"/>
      <c r="U96" s="4"/>
      <c r="V96" s="4"/>
      <c r="W96" s="4"/>
      <c r="X96" s="4"/>
      <c r="Y96" s="4"/>
      <c r="Z96" s="4"/>
    </row>
    <row r="97" spans="1:26" ht="18.75" customHeight="1">
      <c r="A97" s="3"/>
      <c r="B97" s="4"/>
      <c r="C97" s="4"/>
      <c r="D97" s="4"/>
      <c r="E97" s="4"/>
      <c r="F97" s="4"/>
      <c r="G97" s="4"/>
      <c r="H97" s="4"/>
      <c r="I97" s="4"/>
      <c r="J97" s="4"/>
      <c r="K97" s="4"/>
      <c r="L97" s="4"/>
      <c r="M97" s="4"/>
      <c r="N97" s="4"/>
      <c r="O97" s="4"/>
      <c r="P97" s="4"/>
      <c r="Q97" s="4"/>
      <c r="R97" s="4"/>
      <c r="S97" s="4"/>
      <c r="T97" s="4"/>
      <c r="U97" s="4"/>
      <c r="V97" s="4"/>
      <c r="W97" s="4"/>
      <c r="X97" s="4"/>
      <c r="Y97" s="4"/>
      <c r="Z97" s="4"/>
    </row>
    <row r="98" spans="1:26" ht="18.75" customHeight="1">
      <c r="A98" s="3"/>
      <c r="B98" s="4"/>
      <c r="C98" s="4"/>
      <c r="D98" s="4"/>
      <c r="E98" s="4"/>
      <c r="F98" s="4"/>
      <c r="G98" s="4"/>
      <c r="H98" s="4"/>
      <c r="I98" s="4"/>
      <c r="J98" s="4"/>
      <c r="K98" s="4"/>
      <c r="L98" s="4"/>
      <c r="M98" s="4"/>
      <c r="N98" s="4"/>
      <c r="O98" s="4"/>
      <c r="P98" s="4"/>
      <c r="Q98" s="4"/>
      <c r="R98" s="4"/>
      <c r="S98" s="4"/>
      <c r="T98" s="4"/>
      <c r="U98" s="4"/>
      <c r="V98" s="4"/>
      <c r="W98" s="4"/>
      <c r="X98" s="4"/>
      <c r="Y98" s="4"/>
      <c r="Z98" s="4"/>
    </row>
    <row r="99" spans="1:26" ht="18.75" customHeight="1">
      <c r="A99" s="3"/>
      <c r="B99" s="4"/>
      <c r="C99" s="4"/>
      <c r="D99" s="4"/>
      <c r="E99" s="4"/>
      <c r="F99" s="4"/>
      <c r="G99" s="4"/>
      <c r="H99" s="4"/>
      <c r="I99" s="4"/>
      <c r="J99" s="4"/>
      <c r="K99" s="4"/>
      <c r="L99" s="4"/>
      <c r="M99" s="4"/>
      <c r="N99" s="4"/>
      <c r="O99" s="4"/>
      <c r="P99" s="4"/>
      <c r="Q99" s="4"/>
      <c r="R99" s="4"/>
      <c r="S99" s="4"/>
      <c r="T99" s="4"/>
      <c r="U99" s="4"/>
      <c r="V99" s="4"/>
      <c r="W99" s="4"/>
      <c r="X99" s="4"/>
      <c r="Y99" s="4"/>
      <c r="Z99" s="4"/>
    </row>
    <row r="100" spans="1:26" ht="18.75" customHeight="1">
      <c r="A100" s="3"/>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8.75" customHeight="1">
      <c r="A101" s="3"/>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8.75" customHeight="1">
      <c r="A102" s="3"/>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8.75" customHeight="1">
      <c r="A103" s="3"/>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8.75" customHeight="1">
      <c r="A104" s="3"/>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8.75" customHeight="1">
      <c r="A105" s="3"/>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8.75" customHeight="1">
      <c r="A106" s="3"/>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8.75" customHeight="1">
      <c r="A107" s="3"/>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8.75" customHeight="1">
      <c r="A108" s="3"/>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8.75" customHeight="1">
      <c r="A109" s="3"/>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8.75" customHeight="1">
      <c r="A110" s="3"/>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8.75" customHeight="1">
      <c r="A111" s="3"/>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8.75" customHeight="1">
      <c r="A112" s="3"/>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8.75" customHeight="1">
      <c r="A113" s="3"/>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8.75" customHeight="1">
      <c r="A114" s="3"/>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8.75" customHeight="1">
      <c r="A115" s="3"/>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8.75" customHeight="1">
      <c r="A116" s="3"/>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8.75" customHeight="1">
      <c r="A117" s="3"/>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8.75" customHeight="1">
      <c r="A118" s="3"/>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8.75" customHeight="1">
      <c r="A119" s="3"/>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8.75" customHeight="1">
      <c r="A120" s="3"/>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8.75" customHeight="1">
      <c r="A121" s="3"/>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8.75" customHeight="1">
      <c r="A122" s="3"/>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8.75" customHeight="1">
      <c r="A123" s="3"/>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8.75" customHeight="1">
      <c r="A124" s="3"/>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8.75" customHeight="1">
      <c r="A125" s="3"/>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8.75" customHeight="1">
      <c r="A126" s="3"/>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8.75" customHeight="1">
      <c r="A127" s="3"/>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8.75" customHeight="1">
      <c r="A128" s="3"/>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8.75" customHeight="1">
      <c r="A129" s="3"/>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8.75" customHeight="1">
      <c r="A130" s="3"/>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8.75" customHeight="1">
      <c r="A131" s="3"/>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8.75" customHeight="1">
      <c r="A132" s="3"/>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8.75" customHeight="1">
      <c r="A133" s="3"/>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8.75" customHeight="1">
      <c r="A134" s="3"/>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8.75" customHeight="1">
      <c r="A135" s="3"/>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8.75" customHeight="1">
      <c r="A136" s="3"/>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8.75" customHeight="1">
      <c r="A137" s="3"/>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8.75" customHeight="1">
      <c r="A138" s="3"/>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8.75" customHeight="1">
      <c r="A139" s="3"/>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8.75" customHeight="1">
      <c r="A140" s="3"/>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8.75" customHeight="1">
      <c r="A141" s="3"/>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8.75" customHeight="1">
      <c r="A142" s="3"/>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8.75" customHeight="1">
      <c r="A143" s="3"/>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8.75" customHeight="1">
      <c r="A144" s="3"/>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8.75" customHeight="1">
      <c r="A145" s="3"/>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8.75" customHeight="1">
      <c r="A146" s="3"/>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8.75" customHeight="1">
      <c r="A147" s="3"/>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8.75" customHeight="1">
      <c r="A148" s="3"/>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8.75" customHeight="1">
      <c r="A149" s="3"/>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8.75" customHeight="1">
      <c r="A150" s="3"/>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8.75" customHeight="1">
      <c r="A151" s="3"/>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8.75" customHeight="1">
      <c r="A152" s="3"/>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8.75" customHeight="1">
      <c r="A153" s="3"/>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8.75" customHeight="1">
      <c r="A154" s="3"/>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8.75" customHeight="1">
      <c r="A155" s="3"/>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8.75" customHeight="1">
      <c r="A156" s="3"/>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8.75" customHeight="1">
      <c r="A157" s="3"/>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8.75" customHeight="1">
      <c r="A158" s="3"/>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8.75" customHeight="1">
      <c r="A159" s="3"/>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8.75" customHeight="1">
      <c r="A160" s="3"/>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8.75" customHeight="1">
      <c r="A161" s="3"/>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8.75" customHeight="1">
      <c r="A162" s="3"/>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8.75" customHeight="1">
      <c r="A163" s="3"/>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8.75" customHeight="1">
      <c r="A164" s="3"/>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8.75" customHeight="1">
      <c r="A165" s="3"/>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8.75" customHeight="1">
      <c r="A166" s="3"/>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8.75" customHeight="1">
      <c r="A167" s="3"/>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8.75" customHeight="1">
      <c r="A168" s="3"/>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8.75" customHeight="1">
      <c r="A169" s="3"/>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8.75" customHeight="1">
      <c r="A170" s="3"/>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8.75" customHeight="1">
      <c r="A171" s="3"/>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8.75" customHeight="1">
      <c r="A172" s="3"/>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8.75" customHeight="1">
      <c r="A173" s="3"/>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8.75" customHeight="1">
      <c r="A174" s="3"/>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8.75" customHeight="1">
      <c r="A175" s="3"/>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8.75" customHeight="1">
      <c r="A176" s="3"/>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8.75" customHeight="1">
      <c r="A177" s="3"/>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8.75" customHeight="1">
      <c r="A178" s="3"/>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8.75" customHeight="1">
      <c r="A179" s="3"/>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8.75" customHeight="1">
      <c r="A180" s="3"/>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8.75" customHeight="1">
      <c r="A181" s="3"/>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8.75" customHeight="1">
      <c r="A182" s="3"/>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8.75" customHeight="1">
      <c r="A183" s="3"/>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8.75" customHeight="1">
      <c r="A184" s="3"/>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8.75" customHeight="1">
      <c r="A185" s="3"/>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8.75" customHeight="1">
      <c r="A186" s="3"/>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8.75" customHeight="1">
      <c r="A187" s="3"/>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8.75" customHeight="1">
      <c r="A188" s="3"/>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8.75" customHeight="1">
      <c r="A189" s="3"/>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8.75" customHeight="1">
      <c r="A190" s="3"/>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8.75" customHeight="1">
      <c r="A191" s="3"/>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8.75" customHeight="1">
      <c r="A192" s="3"/>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8.75" customHeight="1">
      <c r="A193" s="3"/>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8.75" customHeight="1">
      <c r="A194" s="3"/>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8.75" customHeight="1">
      <c r="A195" s="3"/>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8.75" customHeight="1">
      <c r="A196" s="3"/>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8.75" customHeight="1">
      <c r="A197" s="3"/>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8.75" customHeight="1">
      <c r="A198" s="3"/>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8.75" customHeight="1">
      <c r="A199" s="3"/>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8.75" customHeight="1">
      <c r="A200" s="3"/>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8.75" customHeight="1">
      <c r="A201" s="3"/>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8.75" customHeight="1">
      <c r="A202" s="3"/>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8.75" customHeight="1">
      <c r="A203" s="3"/>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8.75" customHeight="1">
      <c r="A204" s="3"/>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8.75" customHeight="1">
      <c r="A205" s="3"/>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8.75" customHeight="1">
      <c r="A206" s="3"/>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8.75" customHeight="1">
      <c r="A207" s="3"/>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8.75" customHeight="1">
      <c r="A208" s="3"/>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8.75" customHeight="1">
      <c r="A209" s="3"/>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8.75" customHeight="1">
      <c r="A210" s="3"/>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8.75" customHeight="1">
      <c r="A211" s="3"/>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8.75" customHeight="1">
      <c r="A212" s="3"/>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8.75" customHeight="1">
      <c r="A213" s="3"/>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8.75" customHeight="1">
      <c r="A214" s="3"/>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8.75" customHeight="1">
      <c r="A215" s="3"/>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8.75" customHeight="1">
      <c r="A216" s="3"/>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8.75" customHeight="1">
      <c r="A217" s="3"/>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8.75" customHeight="1">
      <c r="A218" s="3"/>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8.75" customHeight="1">
      <c r="A219" s="3"/>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8.75" customHeight="1">
      <c r="A220" s="3"/>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8.75" customHeight="1">
      <c r="A221" s="3"/>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8.75" customHeight="1">
      <c r="A222" s="3"/>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8.75" customHeight="1">
      <c r="A223" s="3"/>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8.75" customHeight="1">
      <c r="A224" s="3"/>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8.75" customHeight="1">
      <c r="A225" s="3"/>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8.75" customHeight="1">
      <c r="A226" s="3"/>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8.75" customHeight="1">
      <c r="A227" s="3"/>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8.75" customHeight="1">
      <c r="A228" s="3"/>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8.75" customHeight="1">
      <c r="A229" s="3"/>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8.75" customHeight="1">
      <c r="A230" s="3"/>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8.75" customHeight="1">
      <c r="A231" s="3"/>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8.75" customHeight="1">
      <c r="A232" s="3"/>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8.75" customHeight="1">
      <c r="A233" s="3"/>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8.75" customHeight="1">
      <c r="A234" s="3"/>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8.75" customHeight="1">
      <c r="A235" s="3"/>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8.75" customHeight="1">
      <c r="A236" s="3"/>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8.75" customHeight="1">
      <c r="A237" s="3"/>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8.75" customHeight="1">
      <c r="A238" s="3"/>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8.75" customHeight="1">
      <c r="A239" s="3"/>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8.75" customHeight="1">
      <c r="A240" s="3"/>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8.75" customHeight="1">
      <c r="A241" s="3"/>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8.75" customHeight="1">
      <c r="A242" s="3"/>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8.75" customHeight="1">
      <c r="A243" s="3"/>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8.75" customHeight="1">
      <c r="A244" s="3"/>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8.75" customHeight="1">
      <c r="A245" s="3"/>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8.75" customHeight="1">
      <c r="A246" s="3"/>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8.75" customHeight="1">
      <c r="A247" s="3"/>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8.75" customHeight="1">
      <c r="A248" s="3"/>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8.75" customHeight="1">
      <c r="A249" s="3"/>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8.75" customHeight="1">
      <c r="A250" s="3"/>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8.75" customHeight="1">
      <c r="A251" s="3"/>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8.75" customHeight="1">
      <c r="A252" s="3"/>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8.75" customHeight="1">
      <c r="A253" s="3"/>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8.75" customHeight="1">
      <c r="A254" s="3"/>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8.75" customHeight="1">
      <c r="A255" s="3"/>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8.75" customHeight="1">
      <c r="A256" s="3"/>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8.75" customHeight="1">
      <c r="A257" s="3"/>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8.75" customHeight="1">
      <c r="A258" s="3"/>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8.75" customHeight="1">
      <c r="A259" s="3"/>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8.75" customHeight="1">
      <c r="A260" s="3"/>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8.75" customHeight="1">
      <c r="A261" s="3"/>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8.75" customHeight="1">
      <c r="A262" s="3"/>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8.75" customHeight="1">
      <c r="A263" s="3"/>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8.75" customHeight="1">
      <c r="A264" s="3"/>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8.75" customHeight="1">
      <c r="A265" s="3"/>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8.75" customHeight="1">
      <c r="A266" s="3"/>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8.75" customHeight="1">
      <c r="A267" s="3"/>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8.75" customHeight="1">
      <c r="A268" s="3"/>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8.75" customHeight="1">
      <c r="A269" s="3"/>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8.75" customHeight="1">
      <c r="A270" s="3"/>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8.75" customHeight="1">
      <c r="A271" s="3"/>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8.75" customHeight="1">
      <c r="A272" s="3"/>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8.75" customHeight="1">
      <c r="A273" s="3"/>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8.75" customHeight="1">
      <c r="A274" s="3"/>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8.75" customHeight="1">
      <c r="A275" s="3"/>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8.75" customHeight="1">
      <c r="A276" s="3"/>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8.75" customHeight="1">
      <c r="A277" s="3"/>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8.75" customHeight="1">
      <c r="A278" s="3"/>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8.75" customHeight="1">
      <c r="A279" s="3"/>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8.75" customHeight="1">
      <c r="A280" s="3"/>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8.75" customHeight="1">
      <c r="A281" s="3"/>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8.75" customHeight="1">
      <c r="A282" s="3"/>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8.75" customHeight="1">
      <c r="A283" s="3"/>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8.75" customHeight="1">
      <c r="A284" s="3"/>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8.75" customHeight="1">
      <c r="A285" s="3"/>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8.75" customHeight="1">
      <c r="A286" s="3"/>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8.75" customHeight="1">
      <c r="A287" s="3"/>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8.75" customHeight="1">
      <c r="A288" s="3"/>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8.75" customHeight="1">
      <c r="A289" s="3"/>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8.75" customHeight="1">
      <c r="A290" s="3"/>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8.75" customHeight="1">
      <c r="A291" s="3"/>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8.75" customHeight="1">
      <c r="A292" s="3"/>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8.75" customHeight="1">
      <c r="A293" s="3"/>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8.75" customHeight="1">
      <c r="A294" s="3"/>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8.75" customHeight="1">
      <c r="A295" s="3"/>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8.75" customHeight="1">
      <c r="A296" s="3"/>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8.75" customHeight="1">
      <c r="A297" s="3"/>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8.75" customHeight="1">
      <c r="A298" s="3"/>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8.75" customHeight="1">
      <c r="A299" s="3"/>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8.75" customHeight="1">
      <c r="A300" s="3"/>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8.75" customHeight="1">
      <c r="A301" s="3"/>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8.75" customHeight="1">
      <c r="A302" s="3"/>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8.75" customHeight="1">
      <c r="A303" s="3"/>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8.75" customHeight="1">
      <c r="A304" s="3"/>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8.75" customHeight="1">
      <c r="A305" s="3"/>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8.75" customHeight="1">
      <c r="A306" s="3"/>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8.75" customHeight="1">
      <c r="A307" s="3"/>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8.75" customHeight="1">
      <c r="A308" s="3"/>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8.75" customHeight="1">
      <c r="A309" s="3"/>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8.75" customHeight="1">
      <c r="A310" s="3"/>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8.75" customHeight="1">
      <c r="A311" s="3"/>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8.75" customHeight="1">
      <c r="A312" s="3"/>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8.75" customHeight="1">
      <c r="A313" s="3"/>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8.75" customHeight="1">
      <c r="A314" s="3"/>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8.75" customHeight="1">
      <c r="A315" s="3"/>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8.75" customHeight="1">
      <c r="A316" s="3"/>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8.75" customHeight="1">
      <c r="A317" s="3"/>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8.75" customHeight="1">
      <c r="A318" s="3"/>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8.75" customHeight="1">
      <c r="A319" s="3"/>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8.75" customHeight="1">
      <c r="A320" s="3"/>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8.75" customHeight="1">
      <c r="A321" s="3"/>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8.75" customHeight="1">
      <c r="A322" s="3"/>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8.75" customHeight="1">
      <c r="A323" s="3"/>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8.75" customHeight="1">
      <c r="A324" s="3"/>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8.75" customHeight="1">
      <c r="A325" s="3"/>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8.75" customHeight="1">
      <c r="A326" s="3"/>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8.75" customHeight="1">
      <c r="A327" s="3"/>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8.75" customHeight="1">
      <c r="A328" s="3"/>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8.75" customHeight="1">
      <c r="A329" s="3"/>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8.75" customHeight="1">
      <c r="A330" s="3"/>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8.75" customHeight="1">
      <c r="A331" s="3"/>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8.75" customHeight="1">
      <c r="A332" s="3"/>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8.75" customHeight="1">
      <c r="A333" s="3"/>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8.75" customHeight="1">
      <c r="A334" s="3"/>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8.75" customHeight="1">
      <c r="A335" s="3"/>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8.75" customHeight="1">
      <c r="A336" s="3"/>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8.75" customHeight="1">
      <c r="A337" s="3"/>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8.75" customHeight="1">
      <c r="A338" s="3"/>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8.75" customHeight="1">
      <c r="A339" s="3"/>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8.75" customHeight="1">
      <c r="A340" s="3"/>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8.75" customHeight="1">
      <c r="A341" s="3"/>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8.75" customHeight="1">
      <c r="A342" s="3"/>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8.75" customHeight="1">
      <c r="A343" s="3"/>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8.75" customHeight="1">
      <c r="A344" s="3"/>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8.75" customHeight="1">
      <c r="A345" s="3"/>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8.75" customHeight="1">
      <c r="A346" s="3"/>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8.75" customHeight="1">
      <c r="A347" s="3"/>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8.75" customHeight="1">
      <c r="A348" s="3"/>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8.75" customHeight="1">
      <c r="A349" s="3"/>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8.75" customHeight="1">
      <c r="A350" s="3"/>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8.75" customHeight="1">
      <c r="A351" s="3"/>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8.75" customHeight="1">
      <c r="A352" s="3"/>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8.75" customHeight="1">
      <c r="A353" s="3"/>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8.75" customHeight="1">
      <c r="A354" s="3"/>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8.75" customHeight="1">
      <c r="A355" s="3"/>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8.75" customHeight="1">
      <c r="A356" s="3"/>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8.75" customHeight="1">
      <c r="A357" s="3"/>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8.75" customHeight="1">
      <c r="A358" s="3"/>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8.75" customHeight="1">
      <c r="A359" s="3"/>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8.75" customHeight="1">
      <c r="A360" s="3"/>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8.75" customHeight="1">
      <c r="A361" s="3"/>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8.75" customHeight="1">
      <c r="A362" s="3"/>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8.75" customHeight="1">
      <c r="A363" s="3"/>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8.75" customHeight="1">
      <c r="A364" s="3"/>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8.75" customHeight="1">
      <c r="A365" s="3"/>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8.75" customHeight="1">
      <c r="A366" s="3"/>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8.75" customHeight="1">
      <c r="A367" s="3"/>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8.75" customHeight="1">
      <c r="A368" s="3"/>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8.75" customHeight="1">
      <c r="A369" s="3"/>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8.75" customHeight="1">
      <c r="A370" s="3"/>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8.75" customHeight="1">
      <c r="A371" s="3"/>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8.75" customHeight="1">
      <c r="A372" s="3"/>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8.75" customHeight="1">
      <c r="A373" s="3"/>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8.75" customHeight="1">
      <c r="A374" s="3"/>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8.75" customHeight="1">
      <c r="A375" s="3"/>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8.75" customHeight="1">
      <c r="A376" s="3"/>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8.75" customHeight="1">
      <c r="A377" s="3"/>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8.75" customHeight="1">
      <c r="A378" s="3"/>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8.75" customHeight="1">
      <c r="A379" s="3"/>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8.75" customHeight="1">
      <c r="A380" s="3"/>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8.75" customHeight="1">
      <c r="A381" s="3"/>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8.75" customHeight="1">
      <c r="A382" s="3"/>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8.75" customHeight="1">
      <c r="A383" s="3"/>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8.75" customHeight="1">
      <c r="A384" s="3"/>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8.75" customHeight="1">
      <c r="A385" s="3"/>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8.75" customHeight="1">
      <c r="A386" s="3"/>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8.75" customHeight="1">
      <c r="A387" s="3"/>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8.75" customHeight="1">
      <c r="A388" s="3"/>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8.75" customHeight="1">
      <c r="A389" s="3"/>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8.75" customHeight="1">
      <c r="A390" s="3"/>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8.75" customHeight="1">
      <c r="A391" s="3"/>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8.75" customHeight="1">
      <c r="A392" s="3"/>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8.75" customHeight="1">
      <c r="A393" s="3"/>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8.75" customHeight="1">
      <c r="A394" s="3"/>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8.75" customHeight="1">
      <c r="A395" s="3"/>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8.75" customHeight="1">
      <c r="A396" s="3"/>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8.75" customHeight="1">
      <c r="A397" s="3"/>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8.75" customHeight="1">
      <c r="A398" s="3"/>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8.75" customHeight="1">
      <c r="A399" s="3"/>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8.75" customHeight="1">
      <c r="A400" s="3"/>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8.75" customHeight="1">
      <c r="A401" s="3"/>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8.75" customHeight="1">
      <c r="A402" s="3"/>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8.75" customHeight="1">
      <c r="A403" s="3"/>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8.75" customHeight="1">
      <c r="A404" s="3"/>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8.75" customHeight="1">
      <c r="A405" s="3"/>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8.75" customHeight="1">
      <c r="A406" s="3"/>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8.75" customHeight="1">
      <c r="A407" s="3"/>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8.75" customHeight="1">
      <c r="A408" s="3"/>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8.75" customHeight="1">
      <c r="A409" s="3"/>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8.75" customHeight="1">
      <c r="A410" s="3"/>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8.75" customHeight="1">
      <c r="A411" s="3"/>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8.75" customHeight="1">
      <c r="A412" s="3"/>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8.75" customHeight="1">
      <c r="A413" s="3"/>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8.75" customHeight="1">
      <c r="A414" s="3"/>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8.75" customHeight="1">
      <c r="A415" s="3"/>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8.75" customHeight="1">
      <c r="A416" s="3"/>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8.75" customHeight="1">
      <c r="A417" s="3"/>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8.75" customHeight="1">
      <c r="A418" s="3"/>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8.75" customHeight="1">
      <c r="A419" s="3"/>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8.75" customHeight="1">
      <c r="A420" s="3"/>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8.75" customHeight="1">
      <c r="A421" s="3"/>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8.75" customHeight="1">
      <c r="A422" s="3"/>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8.75" customHeight="1">
      <c r="A423" s="3"/>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8.75" customHeight="1">
      <c r="A424" s="3"/>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8.75" customHeight="1">
      <c r="A425" s="3"/>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8.75" customHeight="1">
      <c r="A426" s="3"/>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8.75" customHeight="1">
      <c r="A427" s="3"/>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8.75" customHeight="1">
      <c r="A428" s="3"/>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8.75" customHeight="1">
      <c r="A429" s="3"/>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8.75" customHeight="1">
      <c r="A430" s="3"/>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8.75" customHeight="1">
      <c r="A431" s="3"/>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8.75" customHeight="1">
      <c r="A432" s="3"/>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8.75" customHeight="1">
      <c r="A433" s="3"/>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8.75" customHeight="1">
      <c r="A434" s="3"/>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8.75" customHeight="1">
      <c r="A435" s="3"/>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8.75" customHeight="1">
      <c r="A436" s="3"/>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8.75" customHeight="1">
      <c r="A437" s="3"/>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8.75" customHeight="1">
      <c r="A438" s="3"/>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8.75" customHeight="1">
      <c r="A439" s="3"/>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8.75" customHeight="1">
      <c r="A440" s="3"/>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8.75" customHeight="1">
      <c r="A441" s="3"/>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8.75" customHeight="1">
      <c r="A442" s="3"/>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8.75" customHeight="1">
      <c r="A443" s="3"/>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8.75" customHeight="1">
      <c r="A444" s="3"/>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8.75" customHeight="1">
      <c r="A445" s="3"/>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8.75" customHeight="1">
      <c r="A446" s="3"/>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8.75" customHeight="1">
      <c r="A447" s="3"/>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8.75" customHeight="1">
      <c r="A448" s="3"/>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8.75" customHeight="1">
      <c r="A449" s="3"/>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8.75" customHeight="1">
      <c r="A450" s="3"/>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8.75" customHeight="1">
      <c r="A451" s="3"/>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8.75" customHeight="1">
      <c r="A452" s="3"/>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8.75" customHeight="1">
      <c r="A453" s="3"/>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8.75" customHeight="1">
      <c r="A454" s="3"/>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8.75" customHeight="1">
      <c r="A455" s="3"/>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8.75" customHeight="1">
      <c r="A456" s="3"/>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8.75" customHeight="1">
      <c r="A457" s="3"/>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8.75" customHeight="1">
      <c r="A458" s="3"/>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8.75" customHeight="1">
      <c r="A459" s="3"/>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8.75" customHeight="1">
      <c r="A460" s="3"/>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8.75" customHeight="1">
      <c r="A461" s="3"/>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8.75" customHeight="1">
      <c r="A462" s="3"/>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8.75" customHeight="1">
      <c r="A463" s="3"/>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8.75" customHeight="1">
      <c r="A464" s="3"/>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8.75" customHeight="1">
      <c r="A465" s="3"/>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8.75" customHeight="1">
      <c r="A466" s="3"/>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8.75" customHeight="1">
      <c r="A467" s="3"/>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8.75" customHeight="1">
      <c r="A468" s="3"/>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8.75" customHeight="1">
      <c r="A469" s="3"/>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8.75" customHeight="1">
      <c r="A470" s="3"/>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8.75" customHeight="1">
      <c r="A471" s="3"/>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8.75" customHeight="1">
      <c r="A472" s="3"/>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8.75" customHeight="1">
      <c r="A473" s="3"/>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8.75" customHeight="1">
      <c r="A474" s="3"/>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8.75" customHeight="1">
      <c r="A475" s="3"/>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8.75" customHeight="1">
      <c r="A476" s="3"/>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8.75" customHeight="1">
      <c r="A477" s="3"/>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8.75" customHeight="1">
      <c r="A478" s="3"/>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8.75" customHeight="1">
      <c r="A479" s="3"/>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8.75" customHeight="1">
      <c r="A480" s="3"/>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8.75" customHeight="1">
      <c r="A481" s="3"/>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8.75" customHeight="1">
      <c r="A482" s="3"/>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8.75" customHeight="1">
      <c r="A483" s="3"/>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8.75" customHeight="1">
      <c r="A484" s="3"/>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8.75" customHeight="1">
      <c r="A485" s="3"/>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8.75" customHeight="1">
      <c r="A486" s="3"/>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8.75" customHeight="1">
      <c r="A487" s="3"/>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8.75" customHeight="1">
      <c r="A488" s="3"/>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8.75" customHeight="1">
      <c r="A489" s="3"/>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8.75" customHeight="1">
      <c r="A490" s="3"/>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8.75" customHeight="1">
      <c r="A491" s="3"/>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8.75" customHeight="1">
      <c r="A492" s="3"/>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8.75" customHeight="1">
      <c r="A493" s="3"/>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8.75" customHeight="1">
      <c r="A494" s="3"/>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8.75" customHeight="1">
      <c r="A495" s="3"/>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8.75" customHeight="1">
      <c r="A496" s="3"/>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8.75" customHeight="1">
      <c r="A497" s="3"/>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8.75" customHeight="1">
      <c r="A498" s="3"/>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8.75" customHeight="1">
      <c r="A499" s="3"/>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8.75" customHeight="1">
      <c r="A500" s="3"/>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8.75" customHeight="1">
      <c r="A501" s="3"/>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8.75" customHeight="1">
      <c r="A502" s="3"/>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8.75" customHeight="1">
      <c r="A503" s="3"/>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8.75" customHeight="1">
      <c r="A504" s="3"/>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8.75" customHeight="1">
      <c r="A505" s="3"/>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8.75" customHeight="1">
      <c r="A506" s="3"/>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8.75" customHeight="1">
      <c r="A507" s="3"/>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8.75" customHeight="1">
      <c r="A508" s="3"/>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8.75" customHeight="1">
      <c r="A509" s="3"/>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8.75" customHeight="1">
      <c r="A510" s="3"/>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8.75" customHeight="1">
      <c r="A511" s="3"/>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8.75" customHeight="1">
      <c r="A512" s="3"/>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8.75" customHeight="1">
      <c r="A513" s="3"/>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8.75" customHeight="1">
      <c r="A514" s="3"/>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8.75" customHeight="1">
      <c r="A515" s="3"/>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8.75" customHeight="1">
      <c r="A516" s="3"/>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8.75" customHeight="1">
      <c r="A517" s="3"/>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8.75" customHeight="1">
      <c r="A518" s="3"/>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8.75" customHeight="1">
      <c r="A519" s="3"/>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8.75" customHeight="1">
      <c r="A520" s="3"/>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8.75" customHeight="1">
      <c r="A521" s="3"/>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8.75" customHeight="1">
      <c r="A522" s="3"/>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8.75" customHeight="1">
      <c r="A523" s="3"/>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8.75" customHeight="1">
      <c r="A524" s="3"/>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8.75" customHeight="1">
      <c r="A525" s="3"/>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8.75" customHeight="1">
      <c r="A526" s="3"/>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8.75" customHeight="1">
      <c r="A527" s="3"/>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8.75" customHeight="1">
      <c r="A528" s="3"/>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8.75" customHeight="1">
      <c r="A529" s="3"/>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8.75" customHeight="1">
      <c r="A530" s="3"/>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8.75" customHeight="1">
      <c r="A531" s="3"/>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8.75" customHeight="1">
      <c r="A532" s="3"/>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8.75" customHeight="1">
      <c r="A533" s="3"/>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8.75" customHeight="1">
      <c r="A534" s="3"/>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8.75" customHeight="1">
      <c r="A535" s="3"/>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8.75" customHeight="1">
      <c r="A536" s="3"/>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8.75" customHeight="1">
      <c r="A537" s="3"/>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8.75" customHeight="1">
      <c r="A538" s="3"/>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8.75" customHeight="1">
      <c r="A539" s="3"/>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8.75" customHeight="1">
      <c r="A540" s="3"/>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8.75" customHeight="1">
      <c r="A541" s="3"/>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8.75" customHeight="1">
      <c r="A542" s="3"/>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8.75" customHeight="1">
      <c r="A543" s="3"/>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8.75" customHeight="1">
      <c r="A544" s="3"/>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8.75" customHeight="1">
      <c r="A545" s="3"/>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8.75" customHeight="1">
      <c r="A546" s="3"/>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8.75" customHeight="1">
      <c r="A547" s="3"/>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8.75" customHeight="1">
      <c r="A548" s="3"/>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8.75" customHeight="1">
      <c r="A549" s="3"/>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8.75" customHeight="1">
      <c r="A550" s="3"/>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8.75" customHeight="1">
      <c r="A551" s="3"/>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8.75" customHeight="1">
      <c r="A552" s="3"/>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8.75" customHeight="1">
      <c r="A553" s="3"/>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8.75" customHeight="1">
      <c r="A554" s="3"/>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8.75" customHeight="1">
      <c r="A555" s="3"/>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8.75" customHeight="1">
      <c r="A556" s="3"/>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8.75" customHeight="1">
      <c r="A557" s="3"/>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8.75" customHeight="1">
      <c r="A558" s="3"/>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8.75" customHeight="1">
      <c r="A559" s="3"/>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8.75" customHeight="1">
      <c r="A560" s="3"/>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8.75" customHeight="1">
      <c r="A561" s="3"/>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8.75" customHeight="1">
      <c r="A562" s="3"/>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8.75" customHeight="1">
      <c r="A563" s="3"/>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8.75" customHeight="1">
      <c r="A564" s="3"/>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8.75" customHeight="1">
      <c r="A565" s="3"/>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8.75" customHeight="1">
      <c r="A566" s="3"/>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8.75" customHeight="1">
      <c r="A567" s="3"/>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8.75" customHeight="1">
      <c r="A568" s="3"/>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8.75" customHeight="1">
      <c r="A569" s="3"/>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8.75" customHeight="1">
      <c r="A570" s="3"/>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8.75" customHeight="1">
      <c r="A571" s="3"/>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8.75" customHeight="1">
      <c r="A572" s="3"/>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8.75" customHeight="1">
      <c r="A573" s="3"/>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8.75" customHeight="1">
      <c r="A574" s="3"/>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8.75" customHeight="1">
      <c r="A575" s="3"/>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8.75" customHeight="1">
      <c r="A576" s="3"/>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8.75" customHeight="1">
      <c r="A577" s="3"/>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8.75" customHeight="1">
      <c r="A578" s="3"/>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8.75" customHeight="1">
      <c r="A579" s="3"/>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8.75" customHeight="1">
      <c r="A580" s="3"/>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8.75" customHeight="1">
      <c r="A581" s="3"/>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8.75" customHeight="1">
      <c r="A582" s="3"/>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8.75" customHeight="1">
      <c r="A583" s="3"/>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8.75" customHeight="1">
      <c r="A584" s="3"/>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8.75" customHeight="1">
      <c r="A585" s="3"/>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8.75" customHeight="1">
      <c r="A586" s="3"/>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8.75" customHeight="1">
      <c r="A587" s="3"/>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8.75" customHeight="1">
      <c r="A588" s="3"/>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8.75" customHeight="1">
      <c r="A589" s="3"/>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8.75" customHeight="1">
      <c r="A590" s="3"/>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8.75" customHeight="1">
      <c r="A591" s="3"/>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8.75" customHeight="1">
      <c r="A592" s="3"/>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8.75" customHeight="1">
      <c r="A593" s="3"/>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8.75" customHeight="1">
      <c r="A594" s="3"/>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8.75" customHeight="1">
      <c r="A595" s="3"/>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8.75" customHeight="1">
      <c r="A596" s="3"/>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8.75" customHeight="1">
      <c r="A597" s="3"/>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8.75" customHeight="1">
      <c r="A598" s="3"/>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8.75" customHeight="1">
      <c r="A599" s="3"/>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8.75" customHeight="1">
      <c r="A600" s="3"/>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8.75" customHeight="1">
      <c r="A601" s="3"/>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8.75" customHeight="1">
      <c r="A602" s="3"/>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8.75" customHeight="1">
      <c r="A603" s="3"/>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8.75" customHeight="1">
      <c r="A604" s="3"/>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8.75" customHeight="1">
      <c r="A605" s="3"/>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8.75" customHeight="1">
      <c r="A606" s="3"/>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8.75" customHeight="1">
      <c r="A607" s="3"/>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8.75" customHeight="1">
      <c r="A608" s="3"/>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8.75" customHeight="1">
      <c r="A609" s="3"/>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8.75" customHeight="1">
      <c r="A610" s="3"/>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8.75" customHeight="1">
      <c r="A611" s="3"/>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8.75" customHeight="1">
      <c r="A612" s="3"/>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8.75" customHeight="1">
      <c r="A613" s="3"/>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8.75" customHeight="1">
      <c r="A614" s="3"/>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8.75" customHeight="1">
      <c r="A615" s="3"/>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8.75" customHeight="1">
      <c r="A616" s="3"/>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8.75" customHeight="1">
      <c r="A617" s="3"/>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8.75" customHeight="1">
      <c r="A618" s="3"/>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8.75" customHeight="1">
      <c r="A619" s="3"/>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8.75" customHeight="1">
      <c r="A620" s="3"/>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8.75" customHeight="1">
      <c r="A621" s="3"/>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8.75" customHeight="1">
      <c r="A622" s="3"/>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8.75" customHeight="1">
      <c r="A623" s="3"/>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8.75" customHeight="1">
      <c r="A624" s="3"/>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8.75" customHeight="1">
      <c r="A625" s="3"/>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8.75" customHeight="1">
      <c r="A626" s="3"/>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8.75" customHeight="1">
      <c r="A627" s="3"/>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8.75" customHeight="1">
      <c r="A628" s="3"/>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8.75" customHeight="1">
      <c r="A629" s="3"/>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8.75" customHeight="1">
      <c r="A630" s="3"/>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8.75" customHeight="1">
      <c r="A631" s="3"/>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8.75" customHeight="1">
      <c r="A632" s="3"/>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8.75" customHeight="1">
      <c r="A633" s="3"/>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8.75" customHeight="1">
      <c r="A634" s="3"/>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8.75" customHeight="1">
      <c r="A635" s="3"/>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8.75" customHeight="1">
      <c r="A636" s="3"/>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8.75" customHeight="1">
      <c r="A637" s="3"/>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8.75" customHeight="1">
      <c r="A638" s="3"/>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8.75" customHeight="1">
      <c r="A639" s="3"/>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8.75" customHeight="1">
      <c r="A640" s="3"/>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8.75" customHeight="1">
      <c r="A641" s="3"/>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8.75" customHeight="1">
      <c r="A642" s="3"/>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8.75" customHeight="1">
      <c r="A643" s="3"/>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8.75" customHeight="1">
      <c r="A644" s="3"/>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8.75" customHeight="1">
      <c r="A645" s="3"/>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8.75" customHeight="1">
      <c r="A646" s="3"/>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8.75" customHeight="1">
      <c r="A647" s="3"/>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8.75" customHeight="1">
      <c r="A648" s="3"/>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8.75" customHeight="1">
      <c r="A649" s="3"/>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8.75" customHeight="1">
      <c r="A650" s="3"/>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8.75" customHeight="1">
      <c r="A651" s="3"/>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8.75" customHeight="1">
      <c r="A652" s="3"/>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8.75" customHeight="1">
      <c r="A653" s="3"/>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8.75" customHeight="1">
      <c r="A654" s="3"/>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8.75" customHeight="1">
      <c r="A655" s="3"/>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8.75" customHeight="1">
      <c r="A656" s="3"/>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8.75" customHeight="1">
      <c r="A657" s="3"/>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8.75" customHeight="1">
      <c r="A658" s="3"/>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8.75" customHeight="1">
      <c r="A659" s="3"/>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8.75" customHeight="1">
      <c r="A660" s="3"/>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8.75" customHeight="1">
      <c r="A661" s="3"/>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8.75" customHeight="1">
      <c r="A662" s="3"/>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8.75" customHeight="1">
      <c r="A663" s="3"/>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8.75" customHeight="1">
      <c r="A664" s="3"/>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8.75" customHeight="1">
      <c r="A665" s="3"/>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8.75" customHeight="1">
      <c r="A666" s="3"/>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8.75" customHeight="1">
      <c r="A667" s="3"/>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8.75" customHeight="1">
      <c r="A668" s="3"/>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8.75" customHeight="1">
      <c r="A669" s="3"/>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8.75" customHeight="1">
      <c r="A670" s="3"/>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8.75" customHeight="1">
      <c r="A671" s="3"/>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8.75" customHeight="1">
      <c r="A672" s="3"/>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8.75" customHeight="1">
      <c r="A673" s="3"/>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8.75" customHeight="1">
      <c r="A674" s="3"/>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8.75" customHeight="1">
      <c r="A675" s="3"/>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8.75" customHeight="1">
      <c r="A676" s="3"/>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8.75" customHeight="1">
      <c r="A677" s="3"/>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8.75" customHeight="1">
      <c r="A678" s="3"/>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8.75" customHeight="1">
      <c r="A679" s="3"/>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8.75" customHeight="1">
      <c r="A680" s="3"/>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8.75" customHeight="1">
      <c r="A681" s="3"/>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8.75" customHeight="1">
      <c r="A682" s="3"/>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8.75" customHeight="1">
      <c r="A683" s="3"/>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8.75" customHeight="1">
      <c r="A684" s="3"/>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8.75" customHeight="1">
      <c r="A685" s="3"/>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8.75" customHeight="1">
      <c r="A686" s="3"/>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8.75" customHeight="1">
      <c r="A687" s="3"/>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8.75" customHeight="1">
      <c r="A688" s="3"/>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8.75" customHeight="1">
      <c r="A689" s="3"/>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8.75" customHeight="1">
      <c r="A690" s="3"/>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8.75" customHeight="1">
      <c r="A691" s="3"/>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8.75" customHeight="1">
      <c r="A692" s="3"/>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8.75" customHeight="1">
      <c r="A693" s="3"/>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8.75" customHeight="1">
      <c r="A694" s="3"/>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8.75" customHeight="1">
      <c r="A695" s="3"/>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8.75" customHeight="1">
      <c r="A696" s="3"/>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8.75" customHeight="1">
      <c r="A697" s="3"/>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8.75" customHeight="1">
      <c r="A698" s="3"/>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8.75" customHeight="1">
      <c r="A699" s="3"/>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8.75" customHeight="1">
      <c r="A700" s="3"/>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8.75" customHeight="1">
      <c r="A701" s="3"/>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8.75" customHeight="1">
      <c r="A702" s="3"/>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8.75" customHeight="1">
      <c r="A703" s="3"/>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8.75" customHeight="1">
      <c r="A704" s="3"/>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8.75" customHeight="1">
      <c r="A705" s="3"/>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8.75" customHeight="1">
      <c r="A706" s="3"/>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8.75" customHeight="1">
      <c r="A707" s="3"/>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8.75" customHeight="1">
      <c r="A708" s="3"/>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8.75" customHeight="1">
      <c r="A709" s="3"/>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8.75" customHeight="1">
      <c r="A710" s="3"/>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8.75" customHeight="1">
      <c r="A711" s="3"/>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8.75" customHeight="1">
      <c r="A712" s="3"/>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8.75" customHeight="1">
      <c r="A713" s="3"/>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8.75" customHeight="1">
      <c r="A714" s="3"/>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8.75" customHeight="1">
      <c r="A715" s="3"/>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8.75" customHeight="1">
      <c r="A716" s="3"/>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8.75" customHeight="1">
      <c r="A717" s="3"/>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8.75" customHeight="1">
      <c r="A718" s="3"/>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8.75" customHeight="1">
      <c r="A719" s="3"/>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8.75" customHeight="1">
      <c r="A720" s="3"/>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8.75" customHeight="1">
      <c r="A721" s="3"/>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8.75" customHeight="1">
      <c r="A722" s="3"/>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8.75" customHeight="1">
      <c r="A723" s="3"/>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8.75" customHeight="1">
      <c r="A724" s="3"/>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8.75" customHeight="1">
      <c r="A725" s="3"/>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8.75" customHeight="1">
      <c r="A726" s="3"/>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8.75" customHeight="1">
      <c r="A727" s="3"/>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8.75" customHeight="1">
      <c r="A728" s="3"/>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8.75" customHeight="1">
      <c r="A729" s="3"/>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8.75" customHeight="1">
      <c r="A730" s="3"/>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8.75" customHeight="1">
      <c r="A731" s="3"/>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8.75" customHeight="1">
      <c r="A732" s="3"/>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8.75" customHeight="1">
      <c r="A733" s="3"/>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8.75" customHeight="1">
      <c r="A734" s="3"/>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8.75" customHeight="1">
      <c r="A735" s="3"/>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8.75" customHeight="1">
      <c r="A736" s="3"/>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8.75" customHeight="1">
      <c r="A737" s="3"/>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8.75" customHeight="1">
      <c r="A738" s="3"/>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8.75" customHeight="1">
      <c r="A739" s="3"/>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8.75" customHeight="1">
      <c r="A740" s="3"/>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8.75" customHeight="1">
      <c r="A741" s="3"/>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8.75" customHeight="1">
      <c r="A742" s="3"/>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8.75" customHeight="1">
      <c r="A743" s="3"/>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8.75" customHeight="1">
      <c r="A744" s="3"/>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8.75" customHeight="1">
      <c r="A745" s="3"/>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8.75" customHeight="1">
      <c r="A746" s="3"/>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8.75" customHeight="1">
      <c r="A747" s="3"/>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8.75" customHeight="1">
      <c r="A748" s="3"/>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8.75" customHeight="1">
      <c r="A749" s="3"/>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8.75" customHeight="1">
      <c r="A750" s="3"/>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8.75" customHeight="1">
      <c r="A751" s="3"/>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8.75" customHeight="1">
      <c r="A752" s="3"/>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8.75" customHeight="1">
      <c r="A753" s="3"/>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8.75" customHeight="1">
      <c r="A754" s="3"/>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8.75" customHeight="1">
      <c r="A755" s="3"/>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8.75" customHeight="1">
      <c r="A756" s="3"/>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8.75" customHeight="1">
      <c r="A757" s="3"/>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8.75" customHeight="1">
      <c r="A758" s="3"/>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8.75" customHeight="1">
      <c r="A759" s="3"/>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8.75" customHeight="1">
      <c r="A760" s="3"/>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8.75" customHeight="1">
      <c r="A761" s="3"/>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8.75" customHeight="1">
      <c r="A762" s="3"/>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8.75" customHeight="1">
      <c r="A763" s="3"/>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8.75" customHeight="1">
      <c r="A764" s="3"/>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8.75" customHeight="1">
      <c r="A765" s="3"/>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8.75" customHeight="1">
      <c r="A766" s="3"/>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8.75" customHeight="1">
      <c r="A767" s="3"/>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8.75" customHeight="1">
      <c r="A768" s="3"/>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8.75" customHeight="1">
      <c r="A769" s="3"/>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8.75" customHeight="1">
      <c r="A770" s="3"/>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8.75" customHeight="1">
      <c r="A771" s="3"/>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8.75" customHeight="1">
      <c r="A772" s="3"/>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8.75" customHeight="1">
      <c r="A773" s="3"/>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8.75" customHeight="1">
      <c r="A774" s="3"/>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8.75" customHeight="1">
      <c r="A775" s="3"/>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8.75" customHeight="1">
      <c r="A776" s="3"/>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8.75" customHeight="1">
      <c r="A777" s="3"/>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8.75" customHeight="1">
      <c r="A778" s="3"/>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8.75" customHeight="1">
      <c r="A779" s="3"/>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8.75" customHeight="1">
      <c r="A780" s="3"/>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8.75" customHeight="1">
      <c r="A781" s="3"/>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8.75" customHeight="1">
      <c r="A782" s="3"/>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8.75" customHeight="1">
      <c r="A783" s="3"/>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8.75" customHeight="1">
      <c r="A784" s="3"/>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8.75" customHeight="1">
      <c r="A785" s="3"/>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8.75" customHeight="1">
      <c r="A786" s="3"/>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8.75" customHeight="1">
      <c r="A787" s="3"/>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8.75" customHeight="1">
      <c r="A788" s="3"/>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8.75" customHeight="1">
      <c r="A789" s="3"/>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8.75" customHeight="1">
      <c r="A790" s="3"/>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8.75" customHeight="1">
      <c r="A791" s="3"/>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8.75" customHeight="1">
      <c r="A792" s="3"/>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8.75" customHeight="1">
      <c r="A793" s="3"/>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8.75" customHeight="1">
      <c r="A794" s="3"/>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8.75" customHeight="1">
      <c r="A795" s="3"/>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8.75" customHeight="1">
      <c r="A796" s="3"/>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8.75" customHeight="1">
      <c r="A797" s="3"/>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8.75" customHeight="1">
      <c r="A798" s="3"/>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8.75" customHeight="1">
      <c r="A799" s="3"/>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8.75" customHeight="1">
      <c r="A800" s="3"/>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8.75" customHeight="1">
      <c r="A801" s="3"/>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8.75" customHeight="1">
      <c r="A802" s="3"/>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8.75" customHeight="1">
      <c r="A803" s="3"/>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8.75" customHeight="1">
      <c r="A804" s="3"/>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8.75" customHeight="1">
      <c r="A805" s="3"/>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8.75" customHeight="1">
      <c r="A806" s="3"/>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8.75" customHeight="1">
      <c r="A807" s="3"/>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8.75" customHeight="1">
      <c r="A808" s="3"/>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8.75" customHeight="1">
      <c r="A809" s="3"/>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8.75" customHeight="1">
      <c r="A810" s="3"/>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8.75" customHeight="1">
      <c r="A811" s="3"/>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8.75" customHeight="1">
      <c r="A812" s="3"/>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8.75" customHeight="1">
      <c r="A813" s="3"/>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8.75" customHeight="1">
      <c r="A814" s="3"/>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8.75" customHeight="1">
      <c r="A815" s="3"/>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8.75" customHeight="1">
      <c r="A816" s="3"/>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8.75" customHeight="1">
      <c r="A817" s="3"/>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8.75" customHeight="1">
      <c r="A818" s="3"/>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8.75" customHeight="1">
      <c r="A819" s="3"/>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8.75" customHeight="1">
      <c r="A820" s="3"/>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8.75" customHeight="1">
      <c r="A821" s="3"/>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8.75" customHeight="1">
      <c r="A822" s="3"/>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8.75" customHeight="1">
      <c r="A823" s="3"/>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8.75" customHeight="1">
      <c r="A824" s="3"/>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8.75" customHeight="1">
      <c r="A825" s="3"/>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8.75" customHeight="1">
      <c r="A826" s="3"/>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8.75" customHeight="1">
      <c r="A827" s="3"/>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8.75" customHeight="1">
      <c r="A828" s="3"/>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8.75" customHeight="1">
      <c r="A829" s="3"/>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8.75" customHeight="1">
      <c r="A830" s="3"/>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8.75" customHeight="1">
      <c r="A831" s="3"/>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8.75" customHeight="1">
      <c r="A832" s="3"/>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8.75" customHeight="1">
      <c r="A833" s="3"/>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8.75" customHeight="1">
      <c r="A834" s="3"/>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8.75" customHeight="1">
      <c r="A835" s="3"/>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8.75" customHeight="1">
      <c r="A836" s="3"/>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8.75" customHeight="1">
      <c r="A837" s="3"/>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8.75" customHeight="1">
      <c r="A838" s="3"/>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8.75" customHeight="1">
      <c r="A839" s="3"/>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8.75" customHeight="1">
      <c r="A840" s="3"/>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8.75" customHeight="1">
      <c r="A841" s="3"/>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8.75" customHeight="1">
      <c r="A842" s="3"/>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8.75" customHeight="1">
      <c r="A843" s="3"/>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8.75" customHeight="1">
      <c r="A844" s="3"/>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8.75" customHeight="1">
      <c r="A845" s="3"/>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8.75" customHeight="1">
      <c r="A846" s="3"/>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8.75" customHeight="1">
      <c r="A847" s="3"/>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8.75" customHeight="1">
      <c r="A848" s="3"/>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8.75" customHeight="1">
      <c r="A849" s="3"/>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8.75" customHeight="1">
      <c r="A850" s="3"/>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8.75" customHeight="1">
      <c r="A851" s="3"/>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8.75" customHeight="1">
      <c r="A852" s="3"/>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8.75" customHeight="1">
      <c r="A853" s="3"/>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8.75" customHeight="1">
      <c r="A854" s="3"/>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8.75" customHeight="1">
      <c r="A855" s="3"/>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8.75" customHeight="1">
      <c r="A856" s="3"/>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8.75" customHeight="1">
      <c r="A857" s="3"/>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8.75" customHeight="1">
      <c r="A858" s="3"/>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8.75" customHeight="1">
      <c r="A859" s="3"/>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8.75" customHeight="1">
      <c r="A860" s="3"/>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8.75" customHeight="1">
      <c r="A861" s="3"/>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8.75" customHeight="1">
      <c r="A862" s="3"/>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8.75" customHeight="1">
      <c r="A863" s="3"/>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8.75" customHeight="1">
      <c r="A864" s="3"/>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8.75" customHeight="1">
      <c r="A865" s="3"/>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8.75" customHeight="1">
      <c r="A866" s="3"/>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8.75" customHeight="1">
      <c r="A867" s="3"/>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8.75" customHeight="1">
      <c r="A868" s="3"/>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8.75" customHeight="1">
      <c r="A869" s="3"/>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8.75" customHeight="1">
      <c r="A870" s="3"/>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8.75" customHeight="1">
      <c r="A871" s="3"/>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8.75" customHeight="1">
      <c r="A872" s="3"/>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8.75" customHeight="1">
      <c r="A873" s="3"/>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8.75" customHeight="1">
      <c r="A874" s="3"/>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8.75" customHeight="1">
      <c r="A875" s="3"/>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8.75" customHeight="1">
      <c r="A876" s="3"/>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8.75" customHeight="1">
      <c r="A877" s="3"/>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8.75" customHeight="1">
      <c r="A878" s="3"/>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8.75" customHeight="1">
      <c r="A879" s="3"/>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8.75" customHeight="1">
      <c r="A880" s="3"/>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8.75" customHeight="1">
      <c r="A881" s="3"/>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8.75" customHeight="1">
      <c r="A882" s="3"/>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8.75" customHeight="1">
      <c r="A883" s="3"/>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8.75" customHeight="1">
      <c r="A884" s="3"/>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8.75" customHeight="1">
      <c r="A885" s="3"/>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8.75" customHeight="1">
      <c r="A886" s="3"/>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8.75" customHeight="1">
      <c r="A887" s="3"/>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8.75" customHeight="1">
      <c r="A888" s="3"/>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8.75" customHeight="1">
      <c r="A889" s="3"/>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8.75" customHeight="1">
      <c r="A890" s="3"/>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8.75" customHeight="1">
      <c r="A891" s="3"/>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8.75" customHeight="1">
      <c r="A892" s="3"/>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8.75" customHeight="1">
      <c r="A893" s="3"/>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8.75" customHeight="1">
      <c r="A894" s="3"/>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8.75" customHeight="1">
      <c r="A895" s="3"/>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8.75" customHeight="1">
      <c r="A896" s="3"/>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8.75" customHeight="1">
      <c r="A897" s="3"/>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8.75" customHeight="1">
      <c r="A898" s="3"/>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8.75" customHeight="1">
      <c r="A899" s="3"/>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8.75" customHeight="1">
      <c r="A900" s="3"/>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8.75" customHeight="1">
      <c r="A901" s="3"/>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8.75" customHeight="1">
      <c r="A902" s="3"/>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8.75" customHeight="1">
      <c r="A903" s="3"/>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8.75" customHeight="1">
      <c r="A904" s="3"/>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8.75" customHeight="1">
      <c r="A905" s="3"/>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8.75" customHeight="1">
      <c r="A906" s="3"/>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8.75" customHeight="1">
      <c r="A907" s="3"/>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8.75" customHeight="1">
      <c r="A908" s="3"/>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8.75" customHeight="1">
      <c r="A909" s="3"/>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8.75" customHeight="1">
      <c r="A910" s="3"/>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8.75" customHeight="1">
      <c r="A911" s="3"/>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8.75" customHeight="1">
      <c r="A912" s="3"/>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8.75" customHeight="1">
      <c r="A913" s="3"/>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8.75" customHeight="1">
      <c r="A914" s="3"/>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8.75" customHeight="1">
      <c r="A915" s="3"/>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8.75" customHeight="1">
      <c r="A916" s="3"/>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8.75" customHeight="1">
      <c r="A917" s="3"/>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8.75" customHeight="1">
      <c r="A918" s="3"/>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8.75" customHeight="1">
      <c r="A919" s="3"/>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8.75" customHeight="1">
      <c r="A920" s="3"/>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8.75" customHeight="1">
      <c r="A921" s="3"/>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8.75" customHeight="1">
      <c r="A922" s="3"/>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8.75" customHeight="1">
      <c r="A923" s="3"/>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8.75" customHeight="1">
      <c r="A924" s="3"/>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8.75" customHeight="1">
      <c r="A925" s="3"/>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8.75" customHeight="1">
      <c r="A926" s="3"/>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8.75" customHeight="1">
      <c r="A927" s="3"/>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8.75" customHeight="1">
      <c r="A928" s="3"/>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8.75" customHeight="1">
      <c r="A929" s="3"/>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8.75" customHeight="1">
      <c r="A930" s="3"/>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8.75" customHeight="1">
      <c r="A931" s="3"/>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8.75" customHeight="1">
      <c r="A932" s="3"/>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8.75" customHeight="1">
      <c r="A933" s="3"/>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8.75" customHeight="1">
      <c r="A934" s="3"/>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8.75" customHeight="1">
      <c r="A935" s="3"/>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8.75" customHeight="1">
      <c r="A936" s="3"/>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8.75" customHeight="1">
      <c r="A937" s="3"/>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8.75" customHeight="1">
      <c r="A938" s="3"/>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8.75" customHeight="1">
      <c r="A939" s="3"/>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8.75" customHeight="1">
      <c r="A940" s="3"/>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8.75" customHeight="1">
      <c r="A941" s="3"/>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8.75" customHeight="1">
      <c r="A942" s="3"/>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8.75" customHeight="1">
      <c r="A943" s="3"/>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8.75" customHeight="1">
      <c r="A944" s="3"/>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8.75" customHeight="1">
      <c r="A945" s="3"/>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8.75" customHeight="1">
      <c r="A946" s="3"/>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8.75" customHeight="1">
      <c r="A947" s="3"/>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8.75" customHeight="1">
      <c r="A948" s="3"/>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8.75" customHeight="1">
      <c r="A949" s="3"/>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8.75" customHeight="1">
      <c r="A950" s="3"/>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sheetData>
  <mergeCells count="24">
    <mergeCell ref="B5:D5"/>
    <mergeCell ref="B6:D6"/>
    <mergeCell ref="B15:D15"/>
    <mergeCell ref="B2:D2"/>
    <mergeCell ref="B16:D16"/>
    <mergeCell ref="B17:D17"/>
    <mergeCell ref="B25:D25"/>
    <mergeCell ref="B26:D26"/>
    <mergeCell ref="B27:D27"/>
    <mergeCell ref="B41:D41"/>
    <mergeCell ref="B66:D66"/>
    <mergeCell ref="B88:D88"/>
    <mergeCell ref="B42:D42"/>
    <mergeCell ref="B43:D43"/>
    <mergeCell ref="B52:D52"/>
    <mergeCell ref="B53:D53"/>
    <mergeCell ref="B54:D54"/>
    <mergeCell ref="B64:D64"/>
    <mergeCell ref="B65:D65"/>
    <mergeCell ref="B74:D74"/>
    <mergeCell ref="B75:D75"/>
    <mergeCell ref="B76:D76"/>
    <mergeCell ref="B86:D86"/>
    <mergeCell ref="B87:D87"/>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27"/>
  <sheetViews>
    <sheetView tabSelected="1" workbookViewId="0">
      <pane ySplit="5" topLeftCell="A211" activePane="bottomLeft" state="frozen"/>
      <selection pane="bottomLeft" activeCell="I212" sqref="I212"/>
    </sheetView>
  </sheetViews>
  <sheetFormatPr defaultColWidth="12.5703125" defaultRowHeight="15" customHeight="1"/>
  <cols>
    <col min="1" max="1" width="4.5703125" style="24" customWidth="1"/>
    <col min="2" max="2" width="31" style="24" customWidth="1"/>
    <col min="3" max="3" width="19.140625" style="24" customWidth="1"/>
    <col min="4" max="4" width="37.5703125" style="24" customWidth="1"/>
    <col min="5" max="5" width="18.28515625" style="24" customWidth="1"/>
    <col min="6" max="6" width="30.42578125" style="24" customWidth="1"/>
    <col min="7" max="21" width="6.5703125" style="24" customWidth="1"/>
    <col min="22" max="23" width="8" style="24" customWidth="1"/>
    <col min="24" max="26" width="7.5703125" style="24" customWidth="1"/>
    <col min="27" max="16384" width="12.5703125" style="24"/>
  </cols>
  <sheetData>
    <row r="1" spans="1:23" ht="16.5" customHeight="1">
      <c r="A1" s="23" t="s">
        <v>113</v>
      </c>
      <c r="E1" s="23"/>
    </row>
    <row r="2" spans="1:23" ht="36" customHeight="1">
      <c r="A2" s="23"/>
      <c r="B2" s="65" t="s">
        <v>282</v>
      </c>
      <c r="C2" s="66"/>
      <c r="D2" s="66"/>
      <c r="E2" s="66"/>
      <c r="F2" s="45"/>
      <c r="G2" s="45"/>
      <c r="H2" s="45"/>
      <c r="I2" s="46"/>
      <c r="J2" s="46"/>
      <c r="K2" s="46"/>
      <c r="L2" s="46"/>
      <c r="M2" s="46"/>
      <c r="N2" s="46"/>
      <c r="O2" s="46"/>
      <c r="P2" s="46"/>
      <c r="Q2" s="46"/>
      <c r="R2" s="46"/>
      <c r="S2" s="46"/>
      <c r="T2" s="46"/>
      <c r="U2" s="46"/>
      <c r="V2" s="46"/>
      <c r="W2" s="46"/>
    </row>
    <row r="3" spans="1:23" ht="15.75" customHeight="1">
      <c r="A3" s="23"/>
      <c r="B3" s="45"/>
      <c r="C3" s="47"/>
      <c r="D3" s="47"/>
      <c r="E3" s="47"/>
      <c r="F3" s="47"/>
      <c r="G3" s="47"/>
      <c r="H3" s="47"/>
      <c r="I3" s="47"/>
      <c r="J3" s="47"/>
      <c r="K3" s="47"/>
      <c r="L3" s="47"/>
      <c r="M3" s="47"/>
      <c r="N3" s="47"/>
      <c r="O3" s="47"/>
      <c r="P3" s="47"/>
      <c r="Q3" s="47"/>
      <c r="R3" s="47"/>
      <c r="S3" s="47"/>
      <c r="T3" s="47"/>
      <c r="U3" s="47"/>
      <c r="V3" s="47"/>
      <c r="W3" s="47"/>
    </row>
    <row r="4" spans="1:23" ht="56.25" customHeight="1">
      <c r="A4" s="38" t="s">
        <v>1</v>
      </c>
      <c r="B4" s="38" t="s">
        <v>2</v>
      </c>
      <c r="C4" s="38" t="s">
        <v>114</v>
      </c>
      <c r="D4" s="38" t="s">
        <v>2</v>
      </c>
      <c r="E4" s="38" t="s">
        <v>115</v>
      </c>
    </row>
    <row r="5" spans="1:23" ht="21" customHeight="1">
      <c r="A5" s="29">
        <v>1</v>
      </c>
      <c r="B5" s="31" t="s">
        <v>26</v>
      </c>
      <c r="C5" s="31" t="s">
        <v>56</v>
      </c>
      <c r="D5" s="30" t="s">
        <v>116</v>
      </c>
      <c r="E5" s="29"/>
    </row>
    <row r="6" spans="1:23" ht="21" customHeight="1">
      <c r="A6" s="29"/>
      <c r="B6" s="31"/>
      <c r="C6" s="31"/>
      <c r="D6" s="30" t="s">
        <v>117</v>
      </c>
      <c r="E6" s="29"/>
    </row>
    <row r="7" spans="1:23" ht="21" customHeight="1">
      <c r="A7" s="29"/>
      <c r="B7" s="31"/>
      <c r="C7" s="31"/>
      <c r="D7" s="30" t="s">
        <v>118</v>
      </c>
      <c r="E7" s="29"/>
    </row>
    <row r="8" spans="1:23" ht="21" customHeight="1">
      <c r="A8" s="29"/>
      <c r="B8" s="31"/>
      <c r="C8" s="31" t="s">
        <v>57</v>
      </c>
      <c r="D8" s="30" t="s">
        <v>119</v>
      </c>
      <c r="E8" s="29"/>
    </row>
    <row r="9" spans="1:23" ht="21" customHeight="1">
      <c r="A9" s="29"/>
      <c r="B9" s="31"/>
      <c r="C9" s="31"/>
      <c r="D9" s="30" t="s">
        <v>120</v>
      </c>
      <c r="E9" s="29"/>
    </row>
    <row r="10" spans="1:23" ht="21" customHeight="1">
      <c r="A10" s="29"/>
      <c r="B10" s="37" t="s">
        <v>98</v>
      </c>
      <c r="C10" s="29"/>
      <c r="D10" s="29"/>
      <c r="E10" s="29"/>
    </row>
    <row r="11" spans="1:23" ht="21" customHeight="1">
      <c r="A11" s="29">
        <v>2</v>
      </c>
      <c r="B11" s="31" t="s">
        <v>25</v>
      </c>
      <c r="C11" s="31" t="s">
        <v>61</v>
      </c>
      <c r="D11" s="30" t="s">
        <v>121</v>
      </c>
      <c r="E11" s="29"/>
    </row>
    <row r="12" spans="1:23" ht="21" customHeight="1">
      <c r="A12" s="29"/>
      <c r="B12" s="31"/>
      <c r="C12" s="31"/>
      <c r="D12" s="30" t="s">
        <v>122</v>
      </c>
      <c r="E12" s="29"/>
    </row>
    <row r="13" spans="1:23" ht="21" customHeight="1">
      <c r="A13" s="29"/>
      <c r="B13" s="31"/>
      <c r="C13" s="31"/>
      <c r="D13" s="40" t="s">
        <v>123</v>
      </c>
      <c r="E13" s="29"/>
    </row>
    <row r="14" spans="1:23" ht="21" customHeight="1">
      <c r="A14" s="29"/>
      <c r="B14" s="31"/>
      <c r="C14" s="31" t="s">
        <v>60</v>
      </c>
      <c r="D14" s="30" t="s">
        <v>124</v>
      </c>
      <c r="E14" s="29"/>
    </row>
    <row r="15" spans="1:23" ht="21" customHeight="1">
      <c r="A15" s="29"/>
      <c r="B15" s="31"/>
      <c r="C15" s="31"/>
      <c r="D15" s="30" t="s">
        <v>125</v>
      </c>
      <c r="E15" s="29"/>
    </row>
    <row r="16" spans="1:23" ht="21" customHeight="1">
      <c r="A16" s="29"/>
      <c r="B16" s="31"/>
      <c r="C16" s="31" t="s">
        <v>59</v>
      </c>
      <c r="D16" s="30" t="s">
        <v>126</v>
      </c>
      <c r="E16" s="29"/>
    </row>
    <row r="17" spans="1:5" ht="21" customHeight="1">
      <c r="A17" s="29"/>
      <c r="B17" s="31"/>
      <c r="C17" s="31"/>
      <c r="D17" s="30" t="s">
        <v>127</v>
      </c>
      <c r="E17" s="29"/>
    </row>
    <row r="18" spans="1:5" ht="21" customHeight="1">
      <c r="A18" s="29"/>
      <c r="B18" s="31"/>
      <c r="C18" s="31"/>
      <c r="D18" s="30" t="s">
        <v>128</v>
      </c>
      <c r="E18" s="29"/>
    </row>
    <row r="19" spans="1:5" ht="21" customHeight="1">
      <c r="A19" s="29"/>
      <c r="B19" s="31"/>
      <c r="C19" s="31" t="s">
        <v>58</v>
      </c>
      <c r="D19" s="30" t="s">
        <v>129</v>
      </c>
      <c r="E19" s="29"/>
    </row>
    <row r="20" spans="1:5" ht="21" customHeight="1">
      <c r="A20" s="29"/>
      <c r="B20" s="37" t="s">
        <v>98</v>
      </c>
      <c r="C20" s="29"/>
      <c r="D20" s="29"/>
      <c r="E20" s="29"/>
    </row>
    <row r="21" spans="1:5" ht="21" customHeight="1">
      <c r="A21" s="29">
        <v>3</v>
      </c>
      <c r="B21" s="31" t="s">
        <v>24</v>
      </c>
      <c r="C21" s="31" t="s">
        <v>58</v>
      </c>
      <c r="D21" s="30" t="s">
        <v>130</v>
      </c>
      <c r="E21" s="29"/>
    </row>
    <row r="22" spans="1:5" ht="21" customHeight="1">
      <c r="A22" s="29"/>
      <c r="B22" s="31"/>
      <c r="C22" s="31" t="s">
        <v>62</v>
      </c>
      <c r="D22" s="30" t="s">
        <v>131</v>
      </c>
      <c r="E22" s="29"/>
    </row>
    <row r="23" spans="1:5" ht="21" customHeight="1">
      <c r="A23" s="29"/>
      <c r="B23" s="31"/>
      <c r="C23" s="31"/>
      <c r="D23" s="30" t="s">
        <v>132</v>
      </c>
      <c r="E23" s="29"/>
    </row>
    <row r="24" spans="1:5" ht="21" customHeight="1">
      <c r="A24" s="29"/>
      <c r="B24" s="31"/>
      <c r="C24" s="31" t="s">
        <v>63</v>
      </c>
      <c r="D24" s="30" t="s">
        <v>133</v>
      </c>
      <c r="E24" s="29"/>
    </row>
    <row r="25" spans="1:5" ht="21" customHeight="1">
      <c r="A25" s="29"/>
      <c r="B25" s="37" t="s">
        <v>98</v>
      </c>
      <c r="C25" s="29"/>
      <c r="D25" s="29"/>
      <c r="E25" s="29"/>
    </row>
    <row r="26" spans="1:5" ht="21" customHeight="1">
      <c r="A26" s="29">
        <v>4</v>
      </c>
      <c r="B26" s="31" t="s">
        <v>20</v>
      </c>
      <c r="C26" s="31" t="s">
        <v>66</v>
      </c>
      <c r="D26" s="30" t="s">
        <v>134</v>
      </c>
      <c r="E26" s="29"/>
    </row>
    <row r="27" spans="1:5" ht="21" customHeight="1">
      <c r="A27" s="29"/>
      <c r="B27" s="31"/>
      <c r="C27" s="31"/>
      <c r="D27" s="30" t="s">
        <v>135</v>
      </c>
      <c r="E27" s="29"/>
    </row>
    <row r="28" spans="1:5" ht="21" customHeight="1">
      <c r="A28" s="29"/>
      <c r="B28" s="31"/>
      <c r="C28" s="31"/>
      <c r="D28" s="30" t="s">
        <v>136</v>
      </c>
      <c r="E28" s="29"/>
    </row>
    <row r="29" spans="1:5" ht="21" customHeight="1">
      <c r="A29" s="29"/>
      <c r="B29" s="31"/>
      <c r="C29" s="31" t="s">
        <v>64</v>
      </c>
      <c r="D29" s="30" t="s">
        <v>137</v>
      </c>
      <c r="E29" s="29"/>
    </row>
    <row r="30" spans="1:5" ht="21" customHeight="1">
      <c r="A30" s="29"/>
      <c r="B30" s="31"/>
      <c r="C30" s="31"/>
      <c r="D30" s="30" t="s">
        <v>138</v>
      </c>
      <c r="E30" s="29"/>
    </row>
    <row r="31" spans="1:5" ht="21" customHeight="1">
      <c r="A31" s="29"/>
      <c r="B31" s="31"/>
      <c r="C31" s="31" t="s">
        <v>65</v>
      </c>
      <c r="D31" s="30" t="s">
        <v>139</v>
      </c>
      <c r="E31" s="29"/>
    </row>
    <row r="32" spans="1:5" ht="21" customHeight="1">
      <c r="A32" s="29"/>
      <c r="B32" s="31"/>
      <c r="C32" s="31"/>
      <c r="D32" s="30" t="s">
        <v>140</v>
      </c>
      <c r="E32" s="29"/>
    </row>
    <row r="33" spans="1:5" ht="21" customHeight="1">
      <c r="A33" s="29"/>
      <c r="B33" s="37" t="s">
        <v>98</v>
      </c>
      <c r="C33" s="29"/>
      <c r="D33" s="29"/>
      <c r="E33" s="37"/>
    </row>
    <row r="34" spans="1:5" ht="21" customHeight="1">
      <c r="A34" s="29">
        <v>5</v>
      </c>
      <c r="B34" s="31" t="s">
        <v>22</v>
      </c>
      <c r="C34" s="31" t="s">
        <v>65</v>
      </c>
      <c r="D34" s="30" t="s">
        <v>141</v>
      </c>
      <c r="E34" s="29"/>
    </row>
    <row r="35" spans="1:5" ht="21" customHeight="1">
      <c r="A35" s="29"/>
      <c r="B35" s="31"/>
      <c r="C35" s="31"/>
      <c r="D35" s="30" t="s">
        <v>139</v>
      </c>
      <c r="E35" s="29"/>
    </row>
    <row r="36" spans="1:5" ht="21" customHeight="1">
      <c r="A36" s="29"/>
      <c r="B36" s="31"/>
      <c r="C36" s="31" t="s">
        <v>67</v>
      </c>
      <c r="D36" s="30" t="s">
        <v>142</v>
      </c>
      <c r="E36" s="29"/>
    </row>
    <row r="37" spans="1:5" ht="21" customHeight="1">
      <c r="A37" s="29"/>
      <c r="B37" s="31"/>
      <c r="C37" s="31"/>
      <c r="D37" s="30" t="s">
        <v>143</v>
      </c>
      <c r="E37" s="29"/>
    </row>
    <row r="38" spans="1:5" ht="21" customHeight="1">
      <c r="A38" s="29"/>
      <c r="B38" s="31"/>
      <c r="C38" s="31" t="s">
        <v>64</v>
      </c>
      <c r="D38" s="30" t="s">
        <v>137</v>
      </c>
      <c r="E38" s="29"/>
    </row>
    <row r="39" spans="1:5" ht="34.5" customHeight="1">
      <c r="A39" s="29"/>
      <c r="B39" s="31"/>
      <c r="C39" s="31" t="s">
        <v>63</v>
      </c>
      <c r="D39" s="48" t="s">
        <v>144</v>
      </c>
      <c r="E39" s="29"/>
    </row>
    <row r="40" spans="1:5" ht="21" customHeight="1">
      <c r="A40" s="29"/>
      <c r="B40" s="31"/>
      <c r="C40" s="31" t="s">
        <v>145</v>
      </c>
      <c r="D40" s="30" t="s">
        <v>146</v>
      </c>
      <c r="E40" s="29"/>
    </row>
    <row r="41" spans="1:5" ht="21" customHeight="1">
      <c r="A41" s="29"/>
      <c r="B41" s="31"/>
      <c r="C41" s="31" t="s">
        <v>147</v>
      </c>
      <c r="D41" s="31" t="s">
        <v>148</v>
      </c>
      <c r="E41" s="29"/>
    </row>
    <row r="42" spans="1:5" ht="21" customHeight="1">
      <c r="A42" s="29"/>
      <c r="B42" s="31"/>
      <c r="D42" s="31" t="s">
        <v>149</v>
      </c>
      <c r="E42" s="29"/>
    </row>
    <row r="43" spans="1:5" ht="21" customHeight="1">
      <c r="A43" s="29"/>
      <c r="B43" s="37" t="s">
        <v>98</v>
      </c>
      <c r="C43" s="29"/>
      <c r="D43" s="29"/>
      <c r="E43" s="29"/>
    </row>
    <row r="44" spans="1:5" ht="21" customHeight="1">
      <c r="A44" s="29">
        <v>6</v>
      </c>
      <c r="B44" s="31" t="s">
        <v>21</v>
      </c>
      <c r="C44" s="31" t="s">
        <v>67</v>
      </c>
      <c r="D44" s="30" t="s">
        <v>150</v>
      </c>
      <c r="E44" s="29"/>
    </row>
    <row r="45" spans="1:5" ht="21" customHeight="1">
      <c r="A45" s="29"/>
      <c r="B45" s="31"/>
      <c r="C45" s="31"/>
      <c r="D45" s="30" t="s">
        <v>151</v>
      </c>
      <c r="E45" s="29"/>
    </row>
    <row r="46" spans="1:5" ht="21" customHeight="1">
      <c r="A46" s="29"/>
      <c r="B46" s="31"/>
      <c r="C46" s="31" t="s">
        <v>68</v>
      </c>
      <c r="D46" s="30" t="s">
        <v>152</v>
      </c>
      <c r="E46" s="29"/>
    </row>
    <row r="47" spans="1:5" ht="21" customHeight="1">
      <c r="A47" s="29"/>
      <c r="B47" s="31"/>
      <c r="C47" s="31"/>
      <c r="D47" s="30" t="s">
        <v>153</v>
      </c>
      <c r="E47" s="29"/>
    </row>
    <row r="48" spans="1:5" ht="21" customHeight="1">
      <c r="A48" s="29"/>
      <c r="B48" s="31"/>
      <c r="C48" s="31" t="s">
        <v>145</v>
      </c>
      <c r="D48" s="31" t="s">
        <v>154</v>
      </c>
      <c r="E48" s="29"/>
    </row>
    <row r="49" spans="1:5" ht="21" customHeight="1">
      <c r="A49" s="29"/>
      <c r="B49" s="37" t="s">
        <v>98</v>
      </c>
      <c r="C49" s="29"/>
      <c r="D49" s="29"/>
      <c r="E49" s="29"/>
    </row>
    <row r="50" spans="1:5" ht="21" customHeight="1">
      <c r="A50" s="29">
        <v>7</v>
      </c>
      <c r="B50" s="31" t="s">
        <v>19</v>
      </c>
      <c r="C50" s="31" t="s">
        <v>147</v>
      </c>
      <c r="D50" s="30" t="s">
        <v>148</v>
      </c>
      <c r="E50" s="29"/>
    </row>
    <row r="51" spans="1:5" ht="21" customHeight="1">
      <c r="A51" s="29"/>
      <c r="B51" s="31"/>
      <c r="C51" s="31"/>
      <c r="D51" s="30" t="s">
        <v>155</v>
      </c>
      <c r="E51" s="29"/>
    </row>
    <row r="52" spans="1:5" ht="21" customHeight="1">
      <c r="A52" s="29"/>
      <c r="B52" s="31"/>
      <c r="C52" s="31"/>
      <c r="D52" s="30" t="s">
        <v>149</v>
      </c>
      <c r="E52" s="29"/>
    </row>
    <row r="53" spans="1:5" ht="21" customHeight="1">
      <c r="A53" s="29"/>
      <c r="B53" s="31"/>
      <c r="C53" s="31" t="s">
        <v>145</v>
      </c>
      <c r="D53" s="30" t="s">
        <v>156</v>
      </c>
      <c r="E53" s="29"/>
    </row>
    <row r="54" spans="1:5" ht="21" customHeight="1">
      <c r="A54" s="29"/>
      <c r="B54" s="31"/>
      <c r="C54" s="31"/>
      <c r="D54" s="31" t="s">
        <v>157</v>
      </c>
      <c r="E54" s="29"/>
    </row>
    <row r="55" spans="1:5" ht="21" customHeight="1">
      <c r="A55" s="29"/>
      <c r="B55" s="31"/>
      <c r="C55" s="31"/>
      <c r="D55" s="30" t="s">
        <v>158</v>
      </c>
      <c r="E55" s="29"/>
    </row>
    <row r="56" spans="1:5" ht="21" customHeight="1">
      <c r="A56" s="29"/>
      <c r="B56" s="31"/>
      <c r="C56" s="31"/>
      <c r="D56" s="40" t="s">
        <v>159</v>
      </c>
      <c r="E56" s="29"/>
    </row>
    <row r="57" spans="1:5" ht="21" customHeight="1">
      <c r="A57" s="29"/>
      <c r="B57" s="31"/>
      <c r="C57" s="31"/>
      <c r="D57" s="30" t="s">
        <v>146</v>
      </c>
      <c r="E57" s="29"/>
    </row>
    <row r="58" spans="1:5" ht="21" customHeight="1">
      <c r="A58" s="29"/>
      <c r="B58" s="31"/>
      <c r="C58" s="31"/>
      <c r="D58" s="30" t="s">
        <v>154</v>
      </c>
      <c r="E58" s="29"/>
    </row>
    <row r="59" spans="1:5" ht="21" customHeight="1">
      <c r="A59" s="29"/>
      <c r="B59" s="31"/>
      <c r="C59" s="31"/>
      <c r="D59" s="30" t="s">
        <v>160</v>
      </c>
      <c r="E59" s="29"/>
    </row>
    <row r="60" spans="1:5" ht="21" customHeight="1">
      <c r="A60" s="29"/>
      <c r="B60" s="31"/>
      <c r="C60" s="31" t="s">
        <v>69</v>
      </c>
      <c r="D60" s="30" t="s">
        <v>161</v>
      </c>
      <c r="E60" s="29"/>
    </row>
    <row r="61" spans="1:5" ht="21" customHeight="1">
      <c r="A61" s="29"/>
      <c r="B61" s="31"/>
      <c r="C61" s="31"/>
      <c r="D61" s="30" t="s">
        <v>162</v>
      </c>
      <c r="E61" s="29"/>
    </row>
    <row r="62" spans="1:5" ht="21" customHeight="1">
      <c r="A62" s="29"/>
      <c r="B62" s="31"/>
      <c r="C62" s="31" t="s">
        <v>60</v>
      </c>
      <c r="D62" s="30" t="s">
        <v>124</v>
      </c>
      <c r="E62" s="29"/>
    </row>
    <row r="63" spans="1:5" ht="21" customHeight="1">
      <c r="A63" s="29"/>
      <c r="B63" s="31"/>
      <c r="C63" s="31"/>
      <c r="D63" s="30" t="s">
        <v>125</v>
      </c>
      <c r="E63" s="29"/>
    </row>
    <row r="64" spans="1:5" ht="21" customHeight="1">
      <c r="A64" s="29"/>
      <c r="B64" s="31"/>
      <c r="C64" s="31" t="s">
        <v>56</v>
      </c>
      <c r="D64" s="30" t="s">
        <v>117</v>
      </c>
      <c r="E64" s="29"/>
    </row>
    <row r="65" spans="1:5" ht="21" customHeight="1">
      <c r="A65" s="29"/>
      <c r="B65" s="31"/>
      <c r="C65" s="31" t="s">
        <v>57</v>
      </c>
      <c r="D65" s="30" t="s">
        <v>119</v>
      </c>
      <c r="E65" s="29"/>
    </row>
    <row r="66" spans="1:5" ht="21" customHeight="1">
      <c r="A66" s="29"/>
      <c r="B66" s="31"/>
      <c r="C66" s="31"/>
      <c r="D66" s="30" t="s">
        <v>120</v>
      </c>
      <c r="E66" s="29"/>
    </row>
    <row r="67" spans="1:5" ht="21" customHeight="1">
      <c r="A67" s="29"/>
      <c r="B67" s="31"/>
      <c r="C67" s="31" t="s">
        <v>61</v>
      </c>
      <c r="D67" s="30" t="s">
        <v>123</v>
      </c>
      <c r="E67" s="29"/>
    </row>
    <row r="68" spans="1:5" ht="21" customHeight="1">
      <c r="A68" s="29"/>
      <c r="B68" s="31"/>
      <c r="C68" s="31" t="s">
        <v>59</v>
      </c>
      <c r="D68" s="30" t="s">
        <v>126</v>
      </c>
      <c r="E68" s="29"/>
    </row>
    <row r="69" spans="1:5" ht="21" customHeight="1">
      <c r="A69" s="29"/>
      <c r="B69" s="31"/>
      <c r="C69" s="31"/>
      <c r="D69" s="30" t="s">
        <v>128</v>
      </c>
      <c r="E69" s="29"/>
    </row>
    <row r="70" spans="1:5" ht="21" customHeight="1">
      <c r="A70" s="29"/>
      <c r="B70" s="31"/>
      <c r="C70" s="31" t="s">
        <v>58</v>
      </c>
      <c r="D70" s="30" t="s">
        <v>129</v>
      </c>
      <c r="E70" s="29"/>
    </row>
    <row r="71" spans="1:5" ht="21" customHeight="1">
      <c r="A71" s="29"/>
      <c r="B71" s="31"/>
      <c r="C71" s="31" t="s">
        <v>67</v>
      </c>
      <c r="D71" s="30" t="s">
        <v>151</v>
      </c>
      <c r="E71" s="29"/>
    </row>
    <row r="72" spans="1:5" ht="21" customHeight="1">
      <c r="A72" s="29"/>
      <c r="B72" s="31"/>
      <c r="C72" s="31" t="s">
        <v>74</v>
      </c>
      <c r="D72" s="30" t="s">
        <v>175</v>
      </c>
      <c r="E72" s="29"/>
    </row>
    <row r="73" spans="1:5" ht="21" customHeight="1">
      <c r="A73" s="29"/>
      <c r="B73" s="31"/>
      <c r="C73" s="31"/>
      <c r="D73" s="30" t="s">
        <v>176</v>
      </c>
      <c r="E73" s="29"/>
    </row>
    <row r="74" spans="1:5" ht="21" customHeight="1">
      <c r="A74" s="29"/>
      <c r="B74" s="31"/>
      <c r="C74" s="31"/>
      <c r="D74" s="30" t="s">
        <v>177</v>
      </c>
      <c r="E74" s="29"/>
    </row>
    <row r="75" spans="1:5" ht="21" customHeight="1">
      <c r="A75" s="29"/>
      <c r="B75" s="31"/>
      <c r="C75" s="31"/>
      <c r="D75" s="30" t="s">
        <v>178</v>
      </c>
      <c r="E75" s="29"/>
    </row>
    <row r="76" spans="1:5" ht="21" customHeight="1">
      <c r="A76" s="29"/>
      <c r="B76" s="37" t="s">
        <v>98</v>
      </c>
      <c r="C76" s="29"/>
      <c r="D76" s="29"/>
      <c r="E76" s="29"/>
    </row>
    <row r="77" spans="1:5" ht="21" customHeight="1">
      <c r="A77" s="29">
        <v>8</v>
      </c>
      <c r="B77" s="31" t="s">
        <v>23</v>
      </c>
      <c r="C77" s="31" t="s">
        <v>69</v>
      </c>
      <c r="D77" s="30" t="s">
        <v>161</v>
      </c>
      <c r="E77" s="29"/>
    </row>
    <row r="78" spans="1:5" ht="21" customHeight="1">
      <c r="A78" s="29"/>
      <c r="B78" s="31"/>
      <c r="C78" s="31"/>
      <c r="D78" s="30" t="s">
        <v>162</v>
      </c>
      <c r="E78" s="29"/>
    </row>
    <row r="79" spans="1:5" ht="21" customHeight="1">
      <c r="A79" s="29"/>
      <c r="B79" s="31"/>
      <c r="C79" s="31" t="s">
        <v>70</v>
      </c>
      <c r="D79" s="30" t="s">
        <v>163</v>
      </c>
      <c r="E79" s="29"/>
    </row>
    <row r="80" spans="1:5" ht="21" customHeight="1">
      <c r="A80" s="29"/>
      <c r="B80" s="31"/>
      <c r="C80" s="31"/>
      <c r="D80" s="30" t="s">
        <v>164</v>
      </c>
      <c r="E80" s="29"/>
    </row>
    <row r="81" spans="1:6" ht="21" customHeight="1">
      <c r="A81" s="29"/>
      <c r="B81" s="31"/>
      <c r="C81" s="31"/>
      <c r="D81" s="30" t="s">
        <v>165</v>
      </c>
      <c r="E81" s="29"/>
    </row>
    <row r="82" spans="1:6" ht="21" customHeight="1">
      <c r="A82" s="29"/>
      <c r="B82" s="37" t="s">
        <v>98</v>
      </c>
      <c r="C82" s="29"/>
      <c r="D82" s="29"/>
      <c r="E82" s="29"/>
    </row>
    <row r="83" spans="1:6" ht="21" customHeight="1">
      <c r="A83" s="29">
        <v>9</v>
      </c>
      <c r="B83" s="31" t="s">
        <v>32</v>
      </c>
      <c r="C83" s="31" t="s">
        <v>71</v>
      </c>
      <c r="D83" s="30" t="s">
        <v>166</v>
      </c>
      <c r="E83" s="29"/>
    </row>
    <row r="84" spans="1:6" ht="21" customHeight="1">
      <c r="A84" s="29"/>
      <c r="B84" s="31"/>
      <c r="C84" s="31"/>
      <c r="D84" s="30" t="s">
        <v>167</v>
      </c>
      <c r="E84" s="29"/>
    </row>
    <row r="85" spans="1:6" ht="21" customHeight="1">
      <c r="A85" s="29"/>
      <c r="B85" s="31"/>
      <c r="C85" s="31"/>
      <c r="D85" s="30" t="s">
        <v>168</v>
      </c>
      <c r="E85" s="29"/>
    </row>
    <row r="86" spans="1:6" ht="21" customHeight="1">
      <c r="A86" s="29"/>
      <c r="B86" s="31"/>
      <c r="C86" s="31" t="s">
        <v>70</v>
      </c>
      <c r="D86" s="30" t="s">
        <v>164</v>
      </c>
      <c r="E86" s="29"/>
    </row>
    <row r="87" spans="1:6" ht="21" customHeight="1">
      <c r="A87" s="29"/>
      <c r="B87" s="31"/>
      <c r="C87" s="31"/>
      <c r="D87" s="30" t="s">
        <v>165</v>
      </c>
      <c r="E87" s="29"/>
    </row>
    <row r="88" spans="1:6" ht="21" customHeight="1">
      <c r="A88" s="29"/>
      <c r="B88" s="31"/>
      <c r="C88" s="31" t="s">
        <v>73</v>
      </c>
      <c r="D88" s="30" t="s">
        <v>169</v>
      </c>
      <c r="E88" s="29"/>
    </row>
    <row r="89" spans="1:6" ht="21" customHeight="1">
      <c r="A89" s="29"/>
      <c r="B89" s="31"/>
      <c r="C89" s="31"/>
      <c r="D89" s="40" t="s">
        <v>170</v>
      </c>
      <c r="E89" s="29"/>
    </row>
    <row r="90" spans="1:6" ht="21" customHeight="1">
      <c r="A90" s="29"/>
      <c r="B90" s="31"/>
      <c r="C90" s="31" t="s">
        <v>72</v>
      </c>
      <c r="D90" s="40" t="s">
        <v>171</v>
      </c>
      <c r="E90" s="29"/>
    </row>
    <row r="91" spans="1:6" ht="21" customHeight="1">
      <c r="A91" s="29"/>
      <c r="B91" s="37" t="s">
        <v>98</v>
      </c>
      <c r="C91" s="29"/>
      <c r="D91" s="29"/>
      <c r="E91" s="29"/>
      <c r="F91" s="29"/>
    </row>
    <row r="92" spans="1:6" ht="21" customHeight="1">
      <c r="A92" s="29">
        <v>10</v>
      </c>
      <c r="B92" s="31" t="s">
        <v>33</v>
      </c>
      <c r="C92" s="31" t="s">
        <v>72</v>
      </c>
      <c r="D92" s="30" t="s">
        <v>171</v>
      </c>
      <c r="E92" s="29"/>
    </row>
    <row r="93" spans="1:6" ht="21" customHeight="1">
      <c r="A93" s="29"/>
      <c r="B93" s="31"/>
      <c r="C93" s="31"/>
      <c r="D93" s="30" t="s">
        <v>172</v>
      </c>
      <c r="E93" s="29"/>
    </row>
    <row r="94" spans="1:6" ht="21" customHeight="1">
      <c r="A94" s="29"/>
      <c r="B94" s="31"/>
      <c r="C94" s="31"/>
      <c r="D94" s="30" t="s">
        <v>173</v>
      </c>
      <c r="E94" s="29"/>
    </row>
    <row r="95" spans="1:6" ht="21" customHeight="1">
      <c r="A95" s="29"/>
      <c r="B95" s="31"/>
      <c r="C95" s="31" t="s">
        <v>73</v>
      </c>
      <c r="D95" s="31" t="s">
        <v>174</v>
      </c>
      <c r="E95" s="29"/>
    </row>
    <row r="96" spans="1:6" ht="21" customHeight="1">
      <c r="A96" s="29"/>
      <c r="B96" s="31"/>
      <c r="C96" s="31"/>
      <c r="D96" s="30" t="s">
        <v>169</v>
      </c>
      <c r="E96" s="29"/>
    </row>
    <row r="97" spans="1:5" ht="21" customHeight="1">
      <c r="A97" s="29"/>
      <c r="B97" s="31"/>
      <c r="C97" s="31"/>
      <c r="D97" s="40" t="s">
        <v>170</v>
      </c>
      <c r="E97" s="29"/>
    </row>
    <row r="98" spans="1:5" ht="21" customHeight="1">
      <c r="A98" s="29"/>
      <c r="B98" s="41"/>
      <c r="C98" s="30" t="s">
        <v>74</v>
      </c>
      <c r="D98" s="30" t="s">
        <v>175</v>
      </c>
      <c r="E98" s="29"/>
    </row>
    <row r="99" spans="1:5" ht="21" customHeight="1">
      <c r="A99" s="29"/>
      <c r="B99" s="37"/>
      <c r="C99" s="29"/>
      <c r="D99" s="30" t="s">
        <v>176</v>
      </c>
      <c r="E99" s="29"/>
    </row>
    <row r="100" spans="1:5" ht="21" customHeight="1">
      <c r="A100" s="29"/>
      <c r="B100" s="37"/>
      <c r="C100" s="29"/>
      <c r="D100" s="30" t="s">
        <v>177</v>
      </c>
      <c r="E100" s="29"/>
    </row>
    <row r="101" spans="1:5" ht="21" customHeight="1">
      <c r="A101" s="29"/>
      <c r="B101" s="37"/>
      <c r="C101" s="29"/>
      <c r="D101" s="30" t="s">
        <v>178</v>
      </c>
      <c r="E101" s="29"/>
    </row>
    <row r="102" spans="1:5" ht="21" customHeight="1">
      <c r="A102" s="29"/>
      <c r="B102" s="37" t="s">
        <v>98</v>
      </c>
      <c r="C102" s="29"/>
      <c r="D102" s="29"/>
      <c r="E102" s="29"/>
    </row>
    <row r="103" spans="1:5" ht="21" customHeight="1">
      <c r="A103" s="29">
        <v>11</v>
      </c>
      <c r="B103" s="31" t="s">
        <v>34</v>
      </c>
      <c r="C103" s="31" t="s">
        <v>75</v>
      </c>
      <c r="D103" s="30" t="s">
        <v>179</v>
      </c>
      <c r="E103" s="29"/>
    </row>
    <row r="104" spans="1:5" ht="21" customHeight="1">
      <c r="A104" s="29"/>
      <c r="B104" s="31"/>
      <c r="C104" s="31"/>
      <c r="D104" s="30" t="s">
        <v>180</v>
      </c>
      <c r="E104" s="29"/>
    </row>
    <row r="105" spans="1:5" ht="21" customHeight="1">
      <c r="A105" s="29"/>
      <c r="B105" s="31"/>
      <c r="C105" s="31"/>
      <c r="D105" s="30" t="s">
        <v>181</v>
      </c>
      <c r="E105" s="29"/>
    </row>
    <row r="106" spans="1:5" ht="21" customHeight="1">
      <c r="A106" s="29"/>
      <c r="B106" s="31"/>
      <c r="C106" s="31" t="s">
        <v>74</v>
      </c>
      <c r="D106" s="30" t="s">
        <v>175</v>
      </c>
      <c r="E106" s="29"/>
    </row>
    <row r="107" spans="1:5" ht="21" customHeight="1">
      <c r="A107" s="29"/>
      <c r="B107" s="31"/>
      <c r="C107" s="31"/>
      <c r="D107" s="30" t="s">
        <v>176</v>
      </c>
      <c r="E107" s="29"/>
    </row>
    <row r="108" spans="1:5" ht="21" customHeight="1">
      <c r="A108" s="29"/>
      <c r="B108" s="31"/>
      <c r="C108" s="31"/>
      <c r="D108" s="30" t="s">
        <v>177</v>
      </c>
      <c r="E108" s="29"/>
    </row>
    <row r="109" spans="1:5" ht="21" customHeight="1">
      <c r="A109" s="29"/>
      <c r="B109" s="31"/>
      <c r="C109" s="31"/>
      <c r="D109" s="30" t="s">
        <v>178</v>
      </c>
      <c r="E109" s="29"/>
    </row>
    <row r="110" spans="1:5" ht="21" customHeight="1">
      <c r="A110" s="29"/>
      <c r="B110" s="31"/>
      <c r="C110" s="31" t="s">
        <v>77</v>
      </c>
      <c r="D110" s="31" t="s">
        <v>182</v>
      </c>
      <c r="E110" s="29"/>
    </row>
    <row r="111" spans="1:5" ht="21" customHeight="1">
      <c r="A111" s="29"/>
      <c r="B111" s="31"/>
      <c r="C111" s="31" t="s">
        <v>80</v>
      </c>
      <c r="D111" s="30" t="s">
        <v>183</v>
      </c>
      <c r="E111" s="29"/>
    </row>
    <row r="112" spans="1:5" ht="21" customHeight="1">
      <c r="A112" s="29"/>
      <c r="B112" s="37" t="s">
        <v>98</v>
      </c>
      <c r="C112" s="29"/>
      <c r="D112" s="29"/>
      <c r="E112" s="29"/>
    </row>
    <row r="113" spans="1:5" ht="21" customHeight="1">
      <c r="A113" s="29">
        <v>12</v>
      </c>
      <c r="B113" s="31" t="s">
        <v>184</v>
      </c>
      <c r="C113" s="31" t="s">
        <v>76</v>
      </c>
      <c r="D113" s="31" t="s">
        <v>184</v>
      </c>
      <c r="E113" s="29"/>
    </row>
    <row r="114" spans="1:5" ht="21" customHeight="1">
      <c r="A114" s="29"/>
      <c r="B114" s="31"/>
      <c r="C114" s="31"/>
      <c r="D114" s="30" t="s">
        <v>185</v>
      </c>
      <c r="E114" s="29"/>
    </row>
    <row r="115" spans="1:5" ht="21" customHeight="1">
      <c r="A115" s="29"/>
      <c r="B115" s="31"/>
      <c r="C115" s="31"/>
      <c r="D115" s="30" t="s">
        <v>186</v>
      </c>
      <c r="E115" s="29"/>
    </row>
    <row r="116" spans="1:5" ht="21" customHeight="1">
      <c r="A116" s="29"/>
      <c r="B116" s="31"/>
      <c r="C116" s="31" t="s">
        <v>74</v>
      </c>
      <c r="D116" s="30" t="s">
        <v>175</v>
      </c>
      <c r="E116" s="29"/>
    </row>
    <row r="117" spans="1:5" ht="21" customHeight="1">
      <c r="A117" s="29"/>
      <c r="B117" s="31"/>
      <c r="C117" s="31"/>
      <c r="D117" s="30" t="s">
        <v>176</v>
      </c>
      <c r="E117" s="29"/>
    </row>
    <row r="118" spans="1:5" ht="21" customHeight="1">
      <c r="A118" s="29"/>
      <c r="B118" s="31"/>
      <c r="C118" s="31"/>
      <c r="D118" s="30" t="s">
        <v>177</v>
      </c>
      <c r="E118" s="29"/>
    </row>
    <row r="119" spans="1:5" ht="21" customHeight="1">
      <c r="A119" s="29"/>
      <c r="B119" s="31"/>
      <c r="C119" s="31"/>
      <c r="D119" s="30" t="s">
        <v>178</v>
      </c>
      <c r="E119" s="29"/>
    </row>
    <row r="120" spans="1:5" ht="21" customHeight="1">
      <c r="A120" s="29"/>
      <c r="B120" s="31"/>
      <c r="C120" s="31" t="s">
        <v>75</v>
      </c>
      <c r="D120" s="30" t="s">
        <v>180</v>
      </c>
      <c r="E120" s="29"/>
    </row>
    <row r="121" spans="1:5" ht="21" customHeight="1">
      <c r="A121" s="29"/>
      <c r="B121" s="31"/>
      <c r="C121" s="31"/>
      <c r="D121" s="30" t="s">
        <v>181</v>
      </c>
      <c r="E121" s="29"/>
    </row>
    <row r="122" spans="1:5" ht="21" customHeight="1">
      <c r="A122" s="29"/>
      <c r="B122" s="37" t="s">
        <v>98</v>
      </c>
      <c r="C122" s="29"/>
      <c r="D122" s="29"/>
      <c r="E122" s="29"/>
    </row>
    <row r="123" spans="1:5" ht="21" customHeight="1">
      <c r="A123" s="29">
        <v>13</v>
      </c>
      <c r="B123" s="31" t="s">
        <v>36</v>
      </c>
      <c r="C123" s="31" t="s">
        <v>78</v>
      </c>
      <c r="D123" s="30" t="s">
        <v>187</v>
      </c>
      <c r="E123" s="29"/>
    </row>
    <row r="124" spans="1:5" ht="21" customHeight="1">
      <c r="A124" s="29"/>
      <c r="B124" s="31"/>
      <c r="C124" s="31"/>
      <c r="D124" s="30" t="s">
        <v>188</v>
      </c>
      <c r="E124" s="29"/>
    </row>
    <row r="125" spans="1:5" ht="21" customHeight="1">
      <c r="A125" s="29"/>
      <c r="B125" s="31"/>
      <c r="C125" s="31"/>
      <c r="D125" s="30" t="s">
        <v>189</v>
      </c>
      <c r="E125" s="29"/>
    </row>
    <row r="126" spans="1:5" ht="21" customHeight="1">
      <c r="A126" s="29"/>
      <c r="B126" s="31"/>
      <c r="C126" s="31" t="s">
        <v>190</v>
      </c>
      <c r="D126" s="31" t="s">
        <v>191</v>
      </c>
      <c r="E126" s="29"/>
    </row>
    <row r="127" spans="1:5" ht="21" customHeight="1">
      <c r="A127" s="29"/>
      <c r="B127" s="31"/>
      <c r="C127" s="31"/>
      <c r="D127" s="31" t="s">
        <v>192</v>
      </c>
      <c r="E127" s="29"/>
    </row>
    <row r="128" spans="1:5" ht="21" customHeight="1">
      <c r="A128" s="29"/>
      <c r="B128" s="31"/>
      <c r="C128" s="31" t="s">
        <v>80</v>
      </c>
      <c r="D128" s="30" t="s">
        <v>183</v>
      </c>
      <c r="E128" s="29"/>
    </row>
    <row r="129" spans="1:5" ht="21" customHeight="1">
      <c r="A129" s="29"/>
      <c r="B129" s="37" t="s">
        <v>98</v>
      </c>
      <c r="C129" s="29"/>
      <c r="D129" s="29"/>
      <c r="E129" s="29"/>
    </row>
    <row r="130" spans="1:5" ht="21" customHeight="1">
      <c r="A130" s="29">
        <v>14</v>
      </c>
      <c r="B130" s="31" t="s">
        <v>38</v>
      </c>
      <c r="C130" s="31" t="s">
        <v>79</v>
      </c>
      <c r="D130" s="31" t="s">
        <v>38</v>
      </c>
      <c r="E130" s="29"/>
    </row>
    <row r="131" spans="1:5" ht="21" customHeight="1">
      <c r="A131" s="29"/>
      <c r="B131" s="31"/>
      <c r="C131" s="31"/>
      <c r="D131" s="42" t="s">
        <v>193</v>
      </c>
      <c r="E131" s="29"/>
    </row>
    <row r="132" spans="1:5" ht="21" customHeight="1">
      <c r="A132" s="29"/>
      <c r="B132" s="31"/>
      <c r="C132" s="31"/>
      <c r="D132" s="30" t="s">
        <v>194</v>
      </c>
      <c r="E132" s="29"/>
    </row>
    <row r="133" spans="1:5" ht="21" customHeight="1">
      <c r="A133" s="29"/>
      <c r="B133" s="31"/>
      <c r="C133" s="31" t="s">
        <v>110</v>
      </c>
      <c r="D133" s="30" t="s">
        <v>195</v>
      </c>
      <c r="E133" s="29"/>
    </row>
    <row r="134" spans="1:5" ht="21" customHeight="1">
      <c r="A134" s="29"/>
      <c r="B134" s="31"/>
      <c r="C134" s="31"/>
      <c r="D134" s="30" t="s">
        <v>196</v>
      </c>
      <c r="E134" s="29"/>
    </row>
    <row r="135" spans="1:5" ht="21" customHeight="1">
      <c r="A135" s="29"/>
      <c r="B135" s="31"/>
      <c r="C135" s="31" t="s">
        <v>82</v>
      </c>
      <c r="D135" s="40" t="s">
        <v>197</v>
      </c>
      <c r="E135" s="29"/>
    </row>
    <row r="136" spans="1:5" ht="21" customHeight="1">
      <c r="A136" s="29"/>
      <c r="B136" s="37" t="s">
        <v>98</v>
      </c>
      <c r="C136" s="29"/>
      <c r="D136" s="29"/>
      <c r="E136" s="29"/>
    </row>
    <row r="137" spans="1:5" ht="21" customHeight="1">
      <c r="A137" s="29">
        <v>15</v>
      </c>
      <c r="B137" s="31" t="s">
        <v>39</v>
      </c>
      <c r="C137" s="31" t="s">
        <v>80</v>
      </c>
      <c r="D137" s="31" t="s">
        <v>198</v>
      </c>
      <c r="E137" s="29"/>
    </row>
    <row r="138" spans="1:5" ht="21" customHeight="1">
      <c r="A138" s="29"/>
      <c r="B138" s="31"/>
      <c r="C138" s="31"/>
      <c r="D138" s="30" t="s">
        <v>199</v>
      </c>
      <c r="E138" s="29"/>
    </row>
    <row r="139" spans="1:5" ht="21" customHeight="1">
      <c r="A139" s="29"/>
      <c r="B139" s="31"/>
      <c r="C139" s="31"/>
      <c r="D139" s="30" t="s">
        <v>183</v>
      </c>
      <c r="E139" s="29"/>
    </row>
    <row r="140" spans="1:5" ht="21" customHeight="1">
      <c r="A140" s="29"/>
      <c r="B140" s="31"/>
      <c r="C140" s="31" t="s">
        <v>82</v>
      </c>
      <c r="D140" s="40" t="s">
        <v>197</v>
      </c>
      <c r="E140" s="29"/>
    </row>
    <row r="141" spans="1:5" ht="21" customHeight="1">
      <c r="A141" s="29"/>
      <c r="B141" s="31"/>
      <c r="C141" s="31"/>
      <c r="D141" s="30" t="s">
        <v>200</v>
      </c>
      <c r="E141" s="29"/>
    </row>
    <row r="142" spans="1:5" ht="21" customHeight="1">
      <c r="A142" s="29"/>
      <c r="B142" s="37" t="s">
        <v>98</v>
      </c>
      <c r="C142" s="29"/>
      <c r="D142" s="29"/>
      <c r="E142" s="29"/>
    </row>
    <row r="143" spans="1:5" ht="21" customHeight="1">
      <c r="A143" s="29">
        <v>16</v>
      </c>
      <c r="B143" s="31" t="s">
        <v>37</v>
      </c>
      <c r="C143" s="31" t="s">
        <v>81</v>
      </c>
      <c r="D143" s="30" t="s">
        <v>201</v>
      </c>
      <c r="E143" s="29"/>
    </row>
    <row r="144" spans="1:5" ht="21" customHeight="1">
      <c r="A144" s="29"/>
      <c r="B144" s="31"/>
      <c r="C144" s="31"/>
      <c r="D144" s="30" t="s">
        <v>202</v>
      </c>
      <c r="E144" s="29"/>
    </row>
    <row r="145" spans="1:5" ht="21" customHeight="1">
      <c r="A145" s="29"/>
      <c r="B145" s="31"/>
      <c r="C145" s="31" t="s">
        <v>110</v>
      </c>
      <c r="D145" s="30" t="s">
        <v>203</v>
      </c>
      <c r="E145" s="29"/>
    </row>
    <row r="146" spans="1:5" ht="21" customHeight="1">
      <c r="A146" s="29"/>
      <c r="B146" s="31"/>
      <c r="C146" s="31"/>
      <c r="D146" s="30" t="s">
        <v>195</v>
      </c>
      <c r="E146" s="29"/>
    </row>
    <row r="147" spans="1:5" ht="21" customHeight="1">
      <c r="A147" s="29"/>
      <c r="B147" s="31"/>
      <c r="C147" s="31"/>
      <c r="D147" s="30" t="s">
        <v>196</v>
      </c>
      <c r="E147" s="29"/>
    </row>
    <row r="148" spans="1:5" ht="18.75" customHeight="1">
      <c r="A148" s="29"/>
      <c r="B148" s="31"/>
      <c r="C148" s="31" t="s">
        <v>83</v>
      </c>
      <c r="D148" s="31" t="s">
        <v>204</v>
      </c>
      <c r="E148" s="29"/>
    </row>
    <row r="149" spans="1:5" ht="21" customHeight="1">
      <c r="A149" s="29"/>
      <c r="B149" s="31"/>
      <c r="C149" s="31" t="s">
        <v>205</v>
      </c>
      <c r="D149" s="31" t="s">
        <v>206</v>
      </c>
      <c r="E149" s="29"/>
    </row>
    <row r="150" spans="1:5" ht="21" customHeight="1">
      <c r="A150" s="29"/>
      <c r="B150" s="37" t="s">
        <v>98</v>
      </c>
      <c r="C150" s="29"/>
      <c r="D150" s="29"/>
      <c r="E150" s="29"/>
    </row>
    <row r="151" spans="1:5" ht="21" customHeight="1">
      <c r="A151" s="29">
        <v>17</v>
      </c>
      <c r="B151" s="31" t="s">
        <v>30</v>
      </c>
      <c r="C151" s="31" t="s">
        <v>89</v>
      </c>
      <c r="D151" s="30" t="s">
        <v>207</v>
      </c>
      <c r="E151" s="29"/>
    </row>
    <row r="152" spans="1:5" ht="21" customHeight="1">
      <c r="A152" s="29"/>
      <c r="B152" s="31"/>
      <c r="C152" s="31"/>
      <c r="D152" s="30" t="s">
        <v>208</v>
      </c>
      <c r="E152" s="29"/>
    </row>
    <row r="153" spans="1:5" ht="21" customHeight="1">
      <c r="A153" s="29"/>
      <c r="B153" s="31"/>
      <c r="C153" s="31"/>
      <c r="D153" s="30" t="s">
        <v>209</v>
      </c>
      <c r="E153" s="29"/>
    </row>
    <row r="154" spans="1:5" ht="21" customHeight="1">
      <c r="A154" s="29"/>
      <c r="B154" s="31"/>
      <c r="C154" s="31" t="s">
        <v>88</v>
      </c>
      <c r="D154" s="30" t="s">
        <v>210</v>
      </c>
      <c r="E154" s="29"/>
    </row>
    <row r="155" spans="1:5" ht="21" customHeight="1">
      <c r="A155" s="29"/>
      <c r="B155" s="31"/>
      <c r="C155" s="31"/>
      <c r="D155" s="30" t="s">
        <v>211</v>
      </c>
      <c r="E155" s="29"/>
    </row>
    <row r="156" spans="1:5" ht="21" customHeight="1">
      <c r="A156" s="29"/>
      <c r="B156" s="31"/>
      <c r="C156" s="31"/>
      <c r="D156" s="30" t="s">
        <v>212</v>
      </c>
      <c r="E156" s="29"/>
    </row>
    <row r="157" spans="1:5" ht="21" customHeight="1">
      <c r="A157" s="29"/>
      <c r="B157" s="31"/>
      <c r="C157" s="31" t="s">
        <v>90</v>
      </c>
      <c r="D157" s="30" t="s">
        <v>213</v>
      </c>
      <c r="E157" s="29"/>
    </row>
    <row r="158" spans="1:5" ht="21" customHeight="1">
      <c r="A158" s="29"/>
      <c r="B158" s="31"/>
      <c r="C158" s="31"/>
      <c r="D158" s="30" t="s">
        <v>214</v>
      </c>
      <c r="E158" s="29"/>
    </row>
    <row r="159" spans="1:5" ht="21" customHeight="1">
      <c r="A159" s="29"/>
      <c r="B159" s="31"/>
      <c r="C159" s="31" t="s">
        <v>91</v>
      </c>
      <c r="D159" s="30" t="s">
        <v>215</v>
      </c>
      <c r="E159" s="29"/>
    </row>
    <row r="160" spans="1:5" ht="21" customHeight="1">
      <c r="A160" s="29"/>
      <c r="B160" s="31"/>
      <c r="C160" s="31"/>
      <c r="D160" s="30" t="s">
        <v>216</v>
      </c>
      <c r="E160" s="29"/>
    </row>
    <row r="161" spans="1:6" ht="21" customHeight="1">
      <c r="A161" s="29"/>
      <c r="B161" s="31"/>
      <c r="C161" s="31" t="s">
        <v>92</v>
      </c>
      <c r="D161" s="30" t="s">
        <v>217</v>
      </c>
      <c r="E161" s="56"/>
      <c r="F161" s="62" t="s">
        <v>285</v>
      </c>
    </row>
    <row r="162" spans="1:6" ht="21" customHeight="1">
      <c r="A162" s="29"/>
      <c r="B162" s="31"/>
      <c r="C162" s="31"/>
      <c r="D162" s="30" t="s">
        <v>218</v>
      </c>
      <c r="E162" s="56"/>
      <c r="F162" s="62"/>
    </row>
    <row r="163" spans="1:6" ht="21" customHeight="1">
      <c r="A163" s="29"/>
      <c r="B163" s="31"/>
      <c r="C163" s="31" t="s">
        <v>93</v>
      </c>
      <c r="D163" s="30" t="s">
        <v>221</v>
      </c>
      <c r="E163" s="56"/>
      <c r="F163" s="62"/>
    </row>
    <row r="164" spans="1:6" ht="21" customHeight="1">
      <c r="A164" s="29"/>
      <c r="B164" s="37" t="s">
        <v>98</v>
      </c>
      <c r="C164" s="29"/>
      <c r="D164" s="29"/>
      <c r="E164" s="29"/>
    </row>
    <row r="165" spans="1:6" ht="21" customHeight="1">
      <c r="A165" s="29">
        <v>18</v>
      </c>
      <c r="B165" s="31" t="s">
        <v>29</v>
      </c>
      <c r="C165" s="31" t="s">
        <v>93</v>
      </c>
      <c r="D165" s="30" t="s">
        <v>219</v>
      </c>
      <c r="E165" s="29"/>
    </row>
    <row r="166" spans="1:6" ht="21" customHeight="1">
      <c r="A166" s="29"/>
      <c r="B166" s="31"/>
      <c r="C166" s="31"/>
      <c r="D166" s="30" t="s">
        <v>220</v>
      </c>
      <c r="E166" s="29"/>
    </row>
    <row r="167" spans="1:6" ht="21" customHeight="1">
      <c r="A167" s="29"/>
      <c r="B167" s="31"/>
      <c r="C167" s="31"/>
      <c r="D167" s="30" t="s">
        <v>221</v>
      </c>
      <c r="E167" s="29"/>
    </row>
    <row r="168" spans="1:6" ht="21" customHeight="1">
      <c r="A168" s="29"/>
      <c r="B168" s="31"/>
      <c r="C168" s="31"/>
      <c r="D168" s="30" t="s">
        <v>222</v>
      </c>
      <c r="E168" s="29"/>
    </row>
    <row r="169" spans="1:6" ht="21" customHeight="1">
      <c r="A169" s="29"/>
      <c r="B169" s="31"/>
      <c r="C169" s="31" t="s">
        <v>94</v>
      </c>
      <c r="D169" s="30" t="s">
        <v>223</v>
      </c>
      <c r="E169" s="29"/>
    </row>
    <row r="170" spans="1:6" ht="21" customHeight="1">
      <c r="A170" s="29"/>
      <c r="B170" s="31"/>
      <c r="C170" s="31"/>
      <c r="D170" s="30" t="s">
        <v>224</v>
      </c>
      <c r="E170" s="29"/>
    </row>
    <row r="171" spans="1:6" ht="21" customHeight="1">
      <c r="A171" s="29"/>
      <c r="B171" s="31"/>
      <c r="C171" s="31" t="s">
        <v>92</v>
      </c>
      <c r="D171" s="30" t="s">
        <v>217</v>
      </c>
      <c r="E171" s="56"/>
      <c r="F171" s="62" t="s">
        <v>285</v>
      </c>
    </row>
    <row r="172" spans="1:6" ht="21" customHeight="1">
      <c r="A172" s="29"/>
      <c r="B172" s="31"/>
      <c r="C172" s="31"/>
      <c r="D172" s="30" t="s">
        <v>218</v>
      </c>
      <c r="E172" s="56"/>
      <c r="F172" s="62"/>
    </row>
    <row r="173" spans="1:6" ht="21" customHeight="1">
      <c r="A173" s="29"/>
      <c r="B173" s="31"/>
      <c r="C173" s="31" t="s">
        <v>97</v>
      </c>
      <c r="D173" s="30" t="s">
        <v>225</v>
      </c>
      <c r="E173" s="29"/>
    </row>
    <row r="174" spans="1:6" ht="21" customHeight="1">
      <c r="A174" s="29"/>
      <c r="B174" s="31"/>
      <c r="C174" s="31"/>
      <c r="D174" s="30" t="s">
        <v>226</v>
      </c>
      <c r="E174" s="29"/>
    </row>
    <row r="175" spans="1:6" ht="21" customHeight="1">
      <c r="A175" s="29"/>
      <c r="B175" s="37" t="s">
        <v>98</v>
      </c>
      <c r="C175" s="29"/>
      <c r="D175" s="29"/>
      <c r="E175" s="29"/>
    </row>
    <row r="176" spans="1:6" ht="21" customHeight="1">
      <c r="A176" s="29">
        <v>19</v>
      </c>
      <c r="B176" s="31" t="s">
        <v>31</v>
      </c>
      <c r="C176" s="31" t="s">
        <v>96</v>
      </c>
      <c r="D176" s="30" t="s">
        <v>227</v>
      </c>
      <c r="E176" s="29"/>
    </row>
    <row r="177" spans="1:6" ht="21" customHeight="1">
      <c r="A177" s="29"/>
      <c r="B177" s="31"/>
      <c r="C177" s="31"/>
      <c r="D177" s="30" t="s">
        <v>228</v>
      </c>
      <c r="E177" s="29"/>
    </row>
    <row r="178" spans="1:6" ht="21" customHeight="1">
      <c r="A178" s="29"/>
      <c r="B178" s="31"/>
      <c r="C178" s="31"/>
      <c r="D178" s="30" t="s">
        <v>229</v>
      </c>
      <c r="E178" s="29"/>
    </row>
    <row r="179" spans="1:6" ht="21" customHeight="1">
      <c r="A179" s="29"/>
      <c r="B179" s="31"/>
      <c r="C179" s="31"/>
      <c r="D179" s="30" t="s">
        <v>230</v>
      </c>
      <c r="E179" s="29"/>
    </row>
    <row r="180" spans="1:6" ht="21" customHeight="1">
      <c r="A180" s="29"/>
      <c r="B180" s="31"/>
      <c r="C180" s="31" t="s">
        <v>95</v>
      </c>
      <c r="D180" s="30" t="s">
        <v>231</v>
      </c>
      <c r="E180" s="29"/>
    </row>
    <row r="181" spans="1:6" ht="21" customHeight="1">
      <c r="A181" s="29"/>
      <c r="B181" s="31"/>
      <c r="C181" s="31"/>
      <c r="D181" s="30" t="s">
        <v>232</v>
      </c>
      <c r="E181" s="29"/>
    </row>
    <row r="182" spans="1:6" ht="21" customHeight="1">
      <c r="A182" s="29"/>
      <c r="B182" s="31"/>
      <c r="C182" s="31" t="s">
        <v>97</v>
      </c>
      <c r="D182" s="30" t="s">
        <v>225</v>
      </c>
      <c r="E182" s="29"/>
    </row>
    <row r="183" spans="1:6" ht="21" customHeight="1">
      <c r="A183" s="29"/>
      <c r="B183" s="31"/>
      <c r="C183" s="31"/>
      <c r="D183" s="30" t="s">
        <v>226</v>
      </c>
      <c r="E183" s="29"/>
    </row>
    <row r="184" spans="1:6" ht="21" customHeight="1">
      <c r="A184" s="29"/>
      <c r="B184" s="31"/>
      <c r="C184" s="31" t="s">
        <v>92</v>
      </c>
      <c r="D184" s="30" t="s">
        <v>218</v>
      </c>
      <c r="E184" s="29"/>
      <c r="F184" s="24" t="s">
        <v>284</v>
      </c>
    </row>
    <row r="185" spans="1:6" ht="21" customHeight="1">
      <c r="A185" s="29"/>
      <c r="B185" s="31"/>
      <c r="C185" s="31" t="s">
        <v>93</v>
      </c>
      <c r="D185" s="57" t="s">
        <v>283</v>
      </c>
      <c r="E185" s="29"/>
    </row>
    <row r="186" spans="1:6" ht="21" customHeight="1">
      <c r="A186" s="29"/>
      <c r="B186" s="37" t="s">
        <v>98</v>
      </c>
      <c r="C186" s="29"/>
      <c r="D186" s="29"/>
      <c r="E186" s="29"/>
    </row>
    <row r="187" spans="1:6" ht="21" customHeight="1">
      <c r="A187" s="29">
        <v>20</v>
      </c>
      <c r="B187" s="31" t="s">
        <v>27</v>
      </c>
      <c r="C187" s="31" t="s">
        <v>233</v>
      </c>
      <c r="D187" s="30" t="s">
        <v>234</v>
      </c>
      <c r="E187" s="29"/>
    </row>
    <row r="188" spans="1:6" ht="21" customHeight="1">
      <c r="A188" s="29"/>
      <c r="B188" s="31"/>
      <c r="C188" s="31"/>
      <c r="D188" s="30" t="s">
        <v>235</v>
      </c>
      <c r="E188" s="29"/>
    </row>
    <row r="189" spans="1:6" ht="21" customHeight="1">
      <c r="A189" s="29"/>
      <c r="B189" s="31"/>
      <c r="C189" s="31"/>
      <c r="D189" s="30" t="s">
        <v>236</v>
      </c>
      <c r="E189" s="29"/>
    </row>
    <row r="190" spans="1:6" ht="21" customHeight="1">
      <c r="A190" s="29"/>
      <c r="B190" s="31"/>
      <c r="C190" s="31"/>
      <c r="D190" s="30" t="s">
        <v>237</v>
      </c>
      <c r="E190" s="29"/>
    </row>
    <row r="191" spans="1:6" ht="21" customHeight="1">
      <c r="A191" s="29"/>
      <c r="B191" s="31"/>
      <c r="C191" s="31"/>
      <c r="D191" s="30" t="s">
        <v>238</v>
      </c>
      <c r="E191" s="29"/>
    </row>
    <row r="192" spans="1:6" ht="21" customHeight="1">
      <c r="A192" s="29"/>
      <c r="B192" s="31"/>
      <c r="C192" s="31" t="s">
        <v>86</v>
      </c>
      <c r="D192" s="30" t="s">
        <v>239</v>
      </c>
      <c r="E192" s="29"/>
    </row>
    <row r="193" spans="1:5" ht="21" customHeight="1">
      <c r="A193" s="29"/>
      <c r="B193" s="37"/>
      <c r="C193" s="30" t="s">
        <v>84</v>
      </c>
      <c r="D193" s="30" t="s">
        <v>240</v>
      </c>
      <c r="E193" s="29"/>
    </row>
    <row r="194" spans="1:5" ht="21" customHeight="1">
      <c r="A194" s="29"/>
      <c r="B194" s="37" t="s">
        <v>98</v>
      </c>
      <c r="C194" s="29"/>
      <c r="D194" s="29"/>
      <c r="E194" s="29"/>
    </row>
    <row r="195" spans="1:5" ht="21" customHeight="1">
      <c r="A195" s="29">
        <v>21</v>
      </c>
      <c r="B195" s="31" t="s">
        <v>28</v>
      </c>
      <c r="C195" s="31" t="s">
        <v>87</v>
      </c>
      <c r="D195" s="30" t="s">
        <v>241</v>
      </c>
      <c r="E195" s="29"/>
    </row>
    <row r="196" spans="1:5" ht="21" customHeight="1">
      <c r="A196" s="29"/>
      <c r="B196" s="31"/>
      <c r="C196" s="31"/>
      <c r="D196" s="30" t="s">
        <v>242</v>
      </c>
      <c r="E196" s="29"/>
    </row>
    <row r="197" spans="1:5" ht="21" customHeight="1">
      <c r="A197" s="29"/>
      <c r="B197" s="31"/>
      <c r="C197" s="31"/>
      <c r="D197" s="30" t="s">
        <v>243</v>
      </c>
      <c r="E197" s="29"/>
    </row>
    <row r="198" spans="1:5" ht="21" customHeight="1">
      <c r="A198" s="29"/>
      <c r="B198" s="31"/>
      <c r="C198" s="31"/>
      <c r="D198" s="30" t="s">
        <v>244</v>
      </c>
      <c r="E198" s="29"/>
    </row>
    <row r="199" spans="1:5" ht="21" customHeight="1">
      <c r="A199" s="29"/>
      <c r="B199" s="31"/>
      <c r="C199" s="31" t="s">
        <v>86</v>
      </c>
      <c r="D199" s="30" t="s">
        <v>245</v>
      </c>
      <c r="E199" s="29"/>
    </row>
    <row r="200" spans="1:5" ht="21" customHeight="1">
      <c r="A200" s="29"/>
      <c r="B200" s="31"/>
      <c r="C200" s="31"/>
      <c r="D200" s="30" t="s">
        <v>239</v>
      </c>
      <c r="E200" s="29"/>
    </row>
    <row r="201" spans="1:5" ht="21" customHeight="1">
      <c r="A201" s="29"/>
      <c r="B201" s="31"/>
      <c r="C201" s="31" t="s">
        <v>233</v>
      </c>
      <c r="D201" s="30" t="s">
        <v>238</v>
      </c>
      <c r="E201" s="29"/>
    </row>
    <row r="202" spans="1:5" ht="21" customHeight="1">
      <c r="A202" s="29"/>
      <c r="B202" s="31"/>
      <c r="C202" s="30" t="s">
        <v>84</v>
      </c>
      <c r="D202" s="30" t="s">
        <v>240</v>
      </c>
      <c r="E202" s="29"/>
    </row>
    <row r="203" spans="1:5" ht="21" customHeight="1">
      <c r="A203" s="29"/>
      <c r="B203" s="31"/>
      <c r="C203" s="31"/>
      <c r="D203" s="30" t="s">
        <v>246</v>
      </c>
      <c r="E203" s="29"/>
    </row>
    <row r="204" spans="1:5" ht="21" customHeight="1">
      <c r="A204" s="29"/>
      <c r="B204" s="31"/>
      <c r="C204" s="31" t="s">
        <v>83</v>
      </c>
      <c r="D204" s="30" t="s">
        <v>247</v>
      </c>
      <c r="E204" s="29"/>
    </row>
    <row r="205" spans="1:5" ht="21" customHeight="1">
      <c r="A205" s="29"/>
      <c r="B205" s="31"/>
      <c r="C205" s="31"/>
      <c r="D205" s="30" t="s">
        <v>248</v>
      </c>
      <c r="E205" s="29"/>
    </row>
    <row r="206" spans="1:5" ht="21" customHeight="1">
      <c r="A206" s="29"/>
      <c r="B206" s="31"/>
      <c r="C206" s="31" t="s">
        <v>68</v>
      </c>
      <c r="D206" s="30" t="s">
        <v>153</v>
      </c>
      <c r="E206" s="29"/>
    </row>
    <row r="207" spans="1:5" ht="16.5" customHeight="1">
      <c r="A207" s="29"/>
      <c r="B207" s="37" t="s">
        <v>98</v>
      </c>
      <c r="C207" s="29"/>
      <c r="D207" s="29"/>
      <c r="E207" s="29"/>
    </row>
    <row r="208" spans="1:5" ht="26.25" customHeight="1">
      <c r="A208" s="29">
        <v>22</v>
      </c>
      <c r="B208" s="43" t="s">
        <v>16</v>
      </c>
      <c r="C208" s="63" t="s">
        <v>249</v>
      </c>
      <c r="D208" s="64"/>
      <c r="E208" s="29"/>
    </row>
    <row r="209" spans="1:5" ht="26.25" customHeight="1">
      <c r="A209" s="29">
        <v>23</v>
      </c>
      <c r="B209" s="44" t="s">
        <v>18</v>
      </c>
      <c r="C209" s="63" t="s">
        <v>249</v>
      </c>
      <c r="D209" s="64"/>
      <c r="E209" s="29"/>
    </row>
    <row r="210" spans="1:5" ht="26.25" customHeight="1">
      <c r="A210" s="29">
        <v>24</v>
      </c>
      <c r="B210" s="44" t="s">
        <v>17</v>
      </c>
      <c r="C210" s="63" t="s">
        <v>249</v>
      </c>
      <c r="D210" s="64"/>
      <c r="E210" s="29"/>
    </row>
    <row r="211" spans="1:5" ht="36.75" customHeight="1">
      <c r="A211" s="29">
        <v>25</v>
      </c>
      <c r="B211" s="43" t="s">
        <v>250</v>
      </c>
      <c r="C211" s="63" t="s">
        <v>251</v>
      </c>
      <c r="D211" s="64"/>
      <c r="E211" s="29"/>
    </row>
    <row r="212" spans="1:5" ht="97.5" customHeight="1">
      <c r="A212" s="29">
        <v>26</v>
      </c>
      <c r="B212" s="43" t="s">
        <v>41</v>
      </c>
      <c r="C212" s="63" t="s">
        <v>263</v>
      </c>
      <c r="D212" s="64"/>
      <c r="E212" s="29"/>
    </row>
    <row r="213" spans="1:5" ht="54" customHeight="1">
      <c r="A213" s="29">
        <v>27</v>
      </c>
      <c r="B213" s="43" t="s">
        <v>42</v>
      </c>
      <c r="C213" s="63" t="s">
        <v>252</v>
      </c>
      <c r="D213" s="64"/>
      <c r="E213" s="29"/>
    </row>
    <row r="214" spans="1:5" ht="54" customHeight="1">
      <c r="A214" s="29">
        <v>28</v>
      </c>
      <c r="B214" s="43" t="s">
        <v>47</v>
      </c>
      <c r="C214" s="63" t="s">
        <v>253</v>
      </c>
      <c r="D214" s="64"/>
      <c r="E214" s="29"/>
    </row>
    <row r="215" spans="1:5" ht="54" customHeight="1">
      <c r="A215" s="29">
        <v>29</v>
      </c>
      <c r="B215" s="43" t="s">
        <v>48</v>
      </c>
      <c r="C215" s="63" t="s">
        <v>254</v>
      </c>
      <c r="D215" s="64"/>
      <c r="E215" s="29"/>
    </row>
    <row r="216" spans="1:5" ht="54" customHeight="1">
      <c r="A216" s="29">
        <v>30</v>
      </c>
      <c r="B216" s="43" t="s">
        <v>46</v>
      </c>
      <c r="C216" s="63" t="s">
        <v>255</v>
      </c>
      <c r="D216" s="64"/>
      <c r="E216" s="29"/>
    </row>
    <row r="217" spans="1:5" ht="78.75" customHeight="1">
      <c r="A217" s="29">
        <v>31</v>
      </c>
      <c r="B217" s="43" t="s">
        <v>43</v>
      </c>
      <c r="C217" s="67" t="s">
        <v>264</v>
      </c>
      <c r="D217" s="64"/>
      <c r="E217" s="29"/>
    </row>
    <row r="218" spans="1:5" ht="54" customHeight="1">
      <c r="A218" s="29">
        <v>32</v>
      </c>
      <c r="B218" s="43" t="s">
        <v>44</v>
      </c>
      <c r="C218" s="63" t="s">
        <v>256</v>
      </c>
      <c r="D218" s="64"/>
      <c r="E218" s="29"/>
    </row>
    <row r="219" spans="1:5" ht="54" customHeight="1">
      <c r="A219" s="29">
        <v>33</v>
      </c>
      <c r="B219" s="43" t="s">
        <v>45</v>
      </c>
      <c r="C219" s="63" t="s">
        <v>257</v>
      </c>
      <c r="D219" s="64"/>
      <c r="E219" s="29"/>
    </row>
    <row r="220" spans="1:5" ht="16.5" customHeight="1">
      <c r="A220" s="23"/>
      <c r="E220" s="23"/>
    </row>
    <row r="221" spans="1:5" ht="16.5" customHeight="1">
      <c r="A221" s="23"/>
      <c r="E221" s="23"/>
    </row>
    <row r="222" spans="1:5" ht="16.5" customHeight="1">
      <c r="A222" s="23"/>
      <c r="E222" s="23"/>
    </row>
    <row r="223" spans="1:5" ht="16.5" customHeight="1">
      <c r="A223" s="23"/>
      <c r="E223" s="23"/>
    </row>
    <row r="224" spans="1:5" ht="16.5" customHeight="1">
      <c r="A224" s="23"/>
      <c r="E224" s="23"/>
    </row>
    <row r="225" spans="1:5" ht="16.5" customHeight="1">
      <c r="A225" s="23"/>
      <c r="E225" s="23"/>
    </row>
    <row r="226" spans="1:5" ht="16.5" customHeight="1">
      <c r="A226" s="23"/>
      <c r="E226" s="23"/>
    </row>
    <row r="227" spans="1:5" ht="16.5" customHeight="1">
      <c r="A227" s="23"/>
      <c r="E227" s="23"/>
    </row>
    <row r="228" spans="1:5" ht="16.5" customHeight="1">
      <c r="A228" s="23"/>
      <c r="E228" s="23"/>
    </row>
    <row r="229" spans="1:5" ht="16.5" customHeight="1">
      <c r="A229" s="23"/>
      <c r="E229" s="23"/>
    </row>
    <row r="230" spans="1:5" ht="16.5" customHeight="1">
      <c r="A230" s="23"/>
      <c r="E230" s="23"/>
    </row>
    <row r="231" spans="1:5" ht="16.5" customHeight="1">
      <c r="A231" s="23"/>
      <c r="E231" s="23"/>
    </row>
    <row r="232" spans="1:5" ht="16.5" customHeight="1">
      <c r="A232" s="23"/>
      <c r="E232" s="23"/>
    </row>
    <row r="233" spans="1:5" ht="16.5" customHeight="1">
      <c r="A233" s="23"/>
      <c r="E233" s="23"/>
    </row>
    <row r="234" spans="1:5" ht="16.5" customHeight="1">
      <c r="A234" s="23"/>
      <c r="E234" s="23"/>
    </row>
    <row r="235" spans="1:5" ht="16.5" customHeight="1">
      <c r="A235" s="23"/>
      <c r="E235" s="23"/>
    </row>
    <row r="236" spans="1:5" ht="16.5" customHeight="1">
      <c r="A236" s="23"/>
      <c r="E236" s="23"/>
    </row>
    <row r="237" spans="1:5" ht="16.5" customHeight="1">
      <c r="A237" s="23"/>
      <c r="E237" s="23"/>
    </row>
    <row r="238" spans="1:5" ht="16.5" customHeight="1">
      <c r="A238" s="23"/>
      <c r="E238" s="23"/>
    </row>
    <row r="239" spans="1:5" ht="16.5" customHeight="1">
      <c r="A239" s="23"/>
      <c r="E239" s="23"/>
    </row>
    <row r="240" spans="1:5" ht="16.5" customHeight="1">
      <c r="A240" s="23"/>
      <c r="E240" s="23"/>
    </row>
    <row r="241" spans="1:5" ht="16.5" customHeight="1">
      <c r="A241" s="23"/>
      <c r="E241" s="23"/>
    </row>
    <row r="242" spans="1:5" ht="16.5" customHeight="1">
      <c r="A242" s="23"/>
      <c r="E242" s="23"/>
    </row>
    <row r="243" spans="1:5" ht="16.5" customHeight="1">
      <c r="A243" s="23"/>
      <c r="E243" s="23"/>
    </row>
    <row r="244" spans="1:5" ht="16.5" customHeight="1">
      <c r="A244" s="23"/>
      <c r="E244" s="23"/>
    </row>
    <row r="245" spans="1:5" ht="16.5" customHeight="1">
      <c r="A245" s="23"/>
      <c r="E245" s="23"/>
    </row>
    <row r="246" spans="1:5" ht="16.5" customHeight="1">
      <c r="A246" s="23"/>
      <c r="E246" s="23"/>
    </row>
    <row r="247" spans="1:5" ht="16.5" customHeight="1">
      <c r="A247" s="23"/>
      <c r="E247" s="23"/>
    </row>
    <row r="248" spans="1:5" ht="16.5" customHeight="1">
      <c r="A248" s="23"/>
      <c r="E248" s="23"/>
    </row>
    <row r="249" spans="1:5" ht="16.5" customHeight="1">
      <c r="A249" s="23"/>
      <c r="E249" s="23"/>
    </row>
    <row r="250" spans="1:5" ht="16.5" customHeight="1">
      <c r="A250" s="23"/>
      <c r="E250" s="23"/>
    </row>
    <row r="251" spans="1:5" ht="16.5" customHeight="1">
      <c r="A251" s="23"/>
      <c r="E251" s="23"/>
    </row>
    <row r="252" spans="1:5" ht="16.5" customHeight="1">
      <c r="A252" s="23"/>
      <c r="E252" s="23"/>
    </row>
    <row r="253" spans="1:5" ht="16.5" customHeight="1">
      <c r="A253" s="23"/>
      <c r="E253" s="23"/>
    </row>
    <row r="254" spans="1:5" ht="16.5" customHeight="1">
      <c r="A254" s="23"/>
      <c r="E254" s="23"/>
    </row>
    <row r="255" spans="1:5" ht="16.5" customHeight="1">
      <c r="A255" s="23"/>
      <c r="E255" s="23"/>
    </row>
    <row r="256" spans="1:5" ht="16.5" customHeight="1">
      <c r="A256" s="23"/>
      <c r="E256" s="23"/>
    </row>
    <row r="257" spans="1:5" ht="16.5" customHeight="1">
      <c r="A257" s="23"/>
      <c r="E257" s="23"/>
    </row>
    <row r="258" spans="1:5" ht="16.5" customHeight="1">
      <c r="A258" s="23"/>
      <c r="E258" s="23"/>
    </row>
    <row r="259" spans="1:5" ht="16.5" customHeight="1">
      <c r="A259" s="23"/>
      <c r="E259" s="23"/>
    </row>
    <row r="260" spans="1:5" ht="16.5" customHeight="1">
      <c r="A260" s="23"/>
      <c r="E260" s="23"/>
    </row>
    <row r="261" spans="1:5" ht="16.5" customHeight="1">
      <c r="A261" s="23"/>
      <c r="E261" s="23"/>
    </row>
    <row r="262" spans="1:5" ht="16.5" customHeight="1">
      <c r="A262" s="23"/>
      <c r="E262" s="23"/>
    </row>
    <row r="263" spans="1:5" ht="16.5" customHeight="1">
      <c r="A263" s="23"/>
      <c r="E263" s="23"/>
    </row>
    <row r="264" spans="1:5" ht="16.5" customHeight="1">
      <c r="A264" s="23"/>
      <c r="E264" s="23"/>
    </row>
    <row r="265" spans="1:5" ht="16.5" customHeight="1">
      <c r="A265" s="23"/>
      <c r="E265" s="23"/>
    </row>
    <row r="266" spans="1:5" ht="16.5" customHeight="1">
      <c r="A266" s="23"/>
      <c r="E266" s="23"/>
    </row>
    <row r="267" spans="1:5" ht="16.5" customHeight="1">
      <c r="A267" s="23"/>
      <c r="E267" s="23"/>
    </row>
    <row r="268" spans="1:5" ht="16.5" customHeight="1">
      <c r="A268" s="23"/>
      <c r="E268" s="23"/>
    </row>
    <row r="269" spans="1:5" ht="16.5" customHeight="1">
      <c r="A269" s="23"/>
      <c r="E269" s="23"/>
    </row>
    <row r="270" spans="1:5" ht="16.5" customHeight="1">
      <c r="A270" s="23"/>
      <c r="E270" s="23"/>
    </row>
    <row r="271" spans="1:5" ht="16.5" customHeight="1">
      <c r="A271" s="23"/>
      <c r="E271" s="23"/>
    </row>
    <row r="272" spans="1:5" ht="16.5" customHeight="1">
      <c r="A272" s="23"/>
      <c r="E272" s="23"/>
    </row>
    <row r="273" spans="1:5" ht="16.5" customHeight="1">
      <c r="A273" s="23"/>
      <c r="E273" s="23"/>
    </row>
    <row r="274" spans="1:5" ht="16.5" customHeight="1">
      <c r="A274" s="23"/>
      <c r="E274" s="23"/>
    </row>
    <row r="275" spans="1:5" ht="16.5" customHeight="1">
      <c r="A275" s="23"/>
      <c r="E275" s="23"/>
    </row>
    <row r="276" spans="1:5" ht="16.5" customHeight="1">
      <c r="A276" s="23"/>
      <c r="E276" s="23"/>
    </row>
    <row r="277" spans="1:5" ht="16.5" customHeight="1">
      <c r="A277" s="23"/>
      <c r="E277" s="23"/>
    </row>
    <row r="278" spans="1:5" ht="16.5" customHeight="1">
      <c r="A278" s="23"/>
      <c r="E278" s="23"/>
    </row>
    <row r="279" spans="1:5" ht="16.5" customHeight="1">
      <c r="A279" s="23"/>
      <c r="E279" s="23"/>
    </row>
    <row r="280" spans="1:5" ht="16.5" customHeight="1">
      <c r="A280" s="23"/>
      <c r="E280" s="23"/>
    </row>
    <row r="281" spans="1:5" ht="16.5" customHeight="1">
      <c r="A281" s="23"/>
      <c r="E281" s="23"/>
    </row>
    <row r="282" spans="1:5" ht="16.5" customHeight="1">
      <c r="A282" s="23"/>
      <c r="E282" s="23"/>
    </row>
    <row r="283" spans="1:5" ht="16.5" customHeight="1">
      <c r="A283" s="23"/>
      <c r="E283" s="23"/>
    </row>
    <row r="284" spans="1:5" ht="16.5" customHeight="1">
      <c r="A284" s="23"/>
      <c r="E284" s="23"/>
    </row>
    <row r="285" spans="1:5" ht="16.5" customHeight="1">
      <c r="A285" s="23"/>
      <c r="E285" s="23"/>
    </row>
    <row r="286" spans="1:5" ht="16.5" customHeight="1">
      <c r="A286" s="23"/>
      <c r="E286" s="23"/>
    </row>
    <row r="287" spans="1:5" ht="16.5" customHeight="1">
      <c r="A287" s="23"/>
      <c r="E287" s="23"/>
    </row>
    <row r="288" spans="1:5" ht="16.5" customHeight="1">
      <c r="A288" s="23"/>
      <c r="E288" s="23"/>
    </row>
    <row r="289" spans="1:5" ht="16.5" customHeight="1">
      <c r="A289" s="23"/>
      <c r="E289" s="23"/>
    </row>
    <row r="290" spans="1:5" ht="16.5" customHeight="1">
      <c r="A290" s="23"/>
      <c r="E290" s="23"/>
    </row>
    <row r="291" spans="1:5" ht="16.5" customHeight="1">
      <c r="A291" s="23"/>
      <c r="E291" s="23"/>
    </row>
    <row r="292" spans="1:5" ht="16.5" customHeight="1">
      <c r="A292" s="23"/>
      <c r="E292" s="23"/>
    </row>
    <row r="293" spans="1:5" ht="16.5" customHeight="1">
      <c r="A293" s="23"/>
      <c r="E293" s="23"/>
    </row>
    <row r="294" spans="1:5" ht="16.5" customHeight="1">
      <c r="A294" s="23"/>
      <c r="E294" s="23"/>
    </row>
    <row r="295" spans="1:5" ht="16.5" customHeight="1">
      <c r="A295" s="23"/>
      <c r="E295" s="23"/>
    </row>
    <row r="296" spans="1:5" ht="16.5" customHeight="1">
      <c r="A296" s="23"/>
      <c r="E296" s="23"/>
    </row>
    <row r="297" spans="1:5" ht="16.5" customHeight="1">
      <c r="A297" s="23"/>
      <c r="E297" s="23"/>
    </row>
    <row r="298" spans="1:5" ht="16.5" customHeight="1">
      <c r="A298" s="23"/>
      <c r="E298" s="23"/>
    </row>
    <row r="299" spans="1:5" ht="16.5" customHeight="1">
      <c r="A299" s="23"/>
      <c r="E299" s="23"/>
    </row>
    <row r="300" spans="1:5" ht="16.5" customHeight="1">
      <c r="A300" s="23"/>
      <c r="E300" s="23"/>
    </row>
    <row r="301" spans="1:5" ht="16.5" customHeight="1">
      <c r="A301" s="23"/>
      <c r="E301" s="23"/>
    </row>
    <row r="302" spans="1:5" ht="16.5" customHeight="1">
      <c r="A302" s="23"/>
      <c r="E302" s="23"/>
    </row>
    <row r="303" spans="1:5" ht="16.5" customHeight="1">
      <c r="A303" s="23"/>
      <c r="E303" s="23"/>
    </row>
    <row r="304" spans="1:5" ht="16.5" customHeight="1">
      <c r="A304" s="23"/>
      <c r="E304" s="23"/>
    </row>
    <row r="305" spans="1:5" ht="16.5" customHeight="1">
      <c r="A305" s="23"/>
      <c r="E305" s="23"/>
    </row>
    <row r="306" spans="1:5" ht="16.5" customHeight="1">
      <c r="A306" s="23"/>
      <c r="E306" s="23"/>
    </row>
    <row r="307" spans="1:5" ht="16.5" customHeight="1">
      <c r="A307" s="23"/>
      <c r="E307" s="23"/>
    </row>
    <row r="308" spans="1:5" ht="16.5" customHeight="1">
      <c r="A308" s="23"/>
      <c r="E308" s="23"/>
    </row>
    <row r="309" spans="1:5" ht="16.5" customHeight="1">
      <c r="A309" s="23"/>
      <c r="E309" s="23"/>
    </row>
    <row r="310" spans="1:5" ht="16.5" customHeight="1">
      <c r="A310" s="23"/>
      <c r="E310" s="23"/>
    </row>
    <row r="311" spans="1:5" ht="16.5" customHeight="1">
      <c r="A311" s="23"/>
      <c r="E311" s="23"/>
    </row>
    <row r="312" spans="1:5" ht="16.5" customHeight="1">
      <c r="A312" s="23"/>
      <c r="E312" s="23"/>
    </row>
    <row r="313" spans="1:5" ht="16.5" customHeight="1">
      <c r="A313" s="23"/>
      <c r="E313" s="23"/>
    </row>
    <row r="314" spans="1:5" ht="16.5" customHeight="1">
      <c r="A314" s="23"/>
      <c r="E314" s="23"/>
    </row>
    <row r="315" spans="1:5" ht="16.5" customHeight="1">
      <c r="A315" s="23"/>
      <c r="E315" s="23"/>
    </row>
    <row r="316" spans="1:5" ht="16.5" customHeight="1">
      <c r="A316" s="23"/>
      <c r="E316" s="23"/>
    </row>
    <row r="317" spans="1:5" ht="16.5" customHeight="1">
      <c r="A317" s="23"/>
      <c r="E317" s="23"/>
    </row>
    <row r="318" spans="1:5" ht="16.5" customHeight="1">
      <c r="A318" s="23"/>
      <c r="E318" s="23"/>
    </row>
    <row r="319" spans="1:5" ht="16.5" customHeight="1">
      <c r="A319" s="23"/>
      <c r="E319" s="23"/>
    </row>
    <row r="320" spans="1:5" ht="16.5" customHeight="1">
      <c r="A320" s="23"/>
      <c r="E320" s="23"/>
    </row>
    <row r="321" spans="1:5" ht="16.5" customHeight="1">
      <c r="A321" s="23"/>
      <c r="E321" s="23"/>
    </row>
    <row r="322" spans="1:5" ht="16.5" customHeight="1">
      <c r="A322" s="23"/>
      <c r="E322" s="23"/>
    </row>
    <row r="323" spans="1:5" ht="16.5" customHeight="1">
      <c r="A323" s="23"/>
      <c r="E323" s="23"/>
    </row>
    <row r="324" spans="1:5" ht="16.5" customHeight="1">
      <c r="A324" s="23"/>
      <c r="E324" s="23"/>
    </row>
    <row r="325" spans="1:5" ht="16.5" customHeight="1">
      <c r="A325" s="23"/>
      <c r="E325" s="23"/>
    </row>
    <row r="326" spans="1:5" ht="16.5" customHeight="1">
      <c r="A326" s="23"/>
      <c r="E326" s="23"/>
    </row>
    <row r="327" spans="1:5" ht="16.5" customHeight="1">
      <c r="A327" s="23"/>
      <c r="E327" s="23"/>
    </row>
    <row r="328" spans="1:5" ht="16.5" customHeight="1">
      <c r="A328" s="23"/>
      <c r="E328" s="23"/>
    </row>
    <row r="329" spans="1:5" ht="16.5" customHeight="1">
      <c r="A329" s="23"/>
      <c r="E329" s="23"/>
    </row>
    <row r="330" spans="1:5" ht="16.5" customHeight="1">
      <c r="A330" s="23"/>
      <c r="E330" s="23"/>
    </row>
    <row r="331" spans="1:5" ht="16.5" customHeight="1">
      <c r="A331" s="23"/>
      <c r="E331" s="23"/>
    </row>
    <row r="332" spans="1:5" ht="16.5" customHeight="1">
      <c r="A332" s="23"/>
      <c r="E332" s="23"/>
    </row>
    <row r="333" spans="1:5" ht="16.5" customHeight="1">
      <c r="A333" s="23"/>
      <c r="E333" s="23"/>
    </row>
    <row r="334" spans="1:5" ht="16.5" customHeight="1">
      <c r="A334" s="23"/>
      <c r="E334" s="23"/>
    </row>
    <row r="335" spans="1:5" ht="16.5" customHeight="1">
      <c r="A335" s="23"/>
      <c r="E335" s="23"/>
    </row>
    <row r="336" spans="1:5" ht="16.5" customHeight="1">
      <c r="A336" s="23"/>
      <c r="E336" s="23"/>
    </row>
    <row r="337" spans="1:5" ht="16.5" customHeight="1">
      <c r="A337" s="23"/>
      <c r="E337" s="23"/>
    </row>
    <row r="338" spans="1:5" ht="16.5" customHeight="1">
      <c r="A338" s="23"/>
      <c r="E338" s="23"/>
    </row>
    <row r="339" spans="1:5" ht="16.5" customHeight="1">
      <c r="A339" s="23"/>
      <c r="E339" s="23"/>
    </row>
    <row r="340" spans="1:5" ht="16.5" customHeight="1">
      <c r="A340" s="23"/>
      <c r="E340" s="23"/>
    </row>
    <row r="341" spans="1:5" ht="16.5" customHeight="1">
      <c r="A341" s="23"/>
      <c r="E341" s="23"/>
    </row>
    <row r="342" spans="1:5" ht="16.5" customHeight="1">
      <c r="A342" s="23"/>
      <c r="E342" s="23"/>
    </row>
    <row r="343" spans="1:5" ht="16.5" customHeight="1">
      <c r="A343" s="23"/>
      <c r="E343" s="23"/>
    </row>
    <row r="344" spans="1:5" ht="16.5" customHeight="1">
      <c r="A344" s="23"/>
      <c r="E344" s="23"/>
    </row>
    <row r="345" spans="1:5" ht="16.5" customHeight="1">
      <c r="A345" s="23"/>
      <c r="E345" s="23"/>
    </row>
    <row r="346" spans="1:5" ht="16.5" customHeight="1">
      <c r="A346" s="23"/>
      <c r="E346" s="23"/>
    </row>
    <row r="347" spans="1:5" ht="16.5" customHeight="1">
      <c r="A347" s="23"/>
      <c r="E347" s="23"/>
    </row>
    <row r="348" spans="1:5" ht="16.5" customHeight="1">
      <c r="A348" s="23"/>
      <c r="E348" s="23"/>
    </row>
    <row r="349" spans="1:5" ht="16.5" customHeight="1">
      <c r="A349" s="23"/>
      <c r="E349" s="23"/>
    </row>
    <row r="350" spans="1:5" ht="16.5" customHeight="1">
      <c r="A350" s="23"/>
      <c r="E350" s="23"/>
    </row>
    <row r="351" spans="1:5" ht="16.5" customHeight="1">
      <c r="A351" s="23"/>
      <c r="E351" s="23"/>
    </row>
    <row r="352" spans="1:5" ht="16.5" customHeight="1">
      <c r="A352" s="23"/>
      <c r="E352" s="23"/>
    </row>
    <row r="353" spans="1:5" ht="16.5" customHeight="1">
      <c r="A353" s="23"/>
      <c r="E353" s="23"/>
    </row>
    <row r="354" spans="1:5" ht="16.5" customHeight="1">
      <c r="A354" s="23"/>
      <c r="E354" s="23"/>
    </row>
    <row r="355" spans="1:5" ht="16.5" customHeight="1">
      <c r="A355" s="23"/>
      <c r="E355" s="23"/>
    </row>
    <row r="356" spans="1:5" ht="16.5" customHeight="1">
      <c r="A356" s="23"/>
      <c r="E356" s="23"/>
    </row>
    <row r="357" spans="1:5" ht="16.5" customHeight="1">
      <c r="A357" s="23"/>
      <c r="E357" s="23"/>
    </row>
    <row r="358" spans="1:5" ht="16.5" customHeight="1">
      <c r="A358" s="23"/>
      <c r="E358" s="23"/>
    </row>
    <row r="359" spans="1:5" ht="16.5" customHeight="1">
      <c r="A359" s="23"/>
      <c r="E359" s="23"/>
    </row>
    <row r="360" spans="1:5" ht="16.5" customHeight="1">
      <c r="A360" s="23"/>
      <c r="E360" s="23"/>
    </row>
    <row r="361" spans="1:5" ht="16.5" customHeight="1">
      <c r="A361" s="23"/>
      <c r="E361" s="23"/>
    </row>
    <row r="362" spans="1:5" ht="16.5" customHeight="1">
      <c r="A362" s="23"/>
      <c r="E362" s="23"/>
    </row>
    <row r="363" spans="1:5" ht="16.5" customHeight="1">
      <c r="A363" s="23"/>
      <c r="E363" s="23"/>
    </row>
    <row r="364" spans="1:5" ht="16.5" customHeight="1">
      <c r="A364" s="23"/>
      <c r="E364" s="23"/>
    </row>
    <row r="365" spans="1:5" ht="16.5" customHeight="1">
      <c r="A365" s="23"/>
      <c r="E365" s="23"/>
    </row>
    <row r="366" spans="1:5" ht="16.5" customHeight="1">
      <c r="A366" s="23"/>
      <c r="E366" s="23"/>
    </row>
    <row r="367" spans="1:5" ht="16.5" customHeight="1">
      <c r="A367" s="23"/>
      <c r="E367" s="23"/>
    </row>
    <row r="368" spans="1:5" ht="16.5" customHeight="1">
      <c r="A368" s="23"/>
      <c r="E368" s="23"/>
    </row>
    <row r="369" spans="1:5" ht="16.5" customHeight="1">
      <c r="A369" s="23"/>
      <c r="E369" s="23"/>
    </row>
    <row r="370" spans="1:5" ht="16.5" customHeight="1">
      <c r="A370" s="23"/>
      <c r="E370" s="23"/>
    </row>
    <row r="371" spans="1:5" ht="16.5" customHeight="1">
      <c r="A371" s="23"/>
      <c r="E371" s="23"/>
    </row>
    <row r="372" spans="1:5" ht="16.5" customHeight="1">
      <c r="A372" s="23"/>
      <c r="E372" s="23"/>
    </row>
    <row r="373" spans="1:5" ht="16.5" customHeight="1">
      <c r="A373" s="23"/>
      <c r="E373" s="23"/>
    </row>
    <row r="374" spans="1:5" ht="16.5" customHeight="1">
      <c r="A374" s="23"/>
      <c r="E374" s="23"/>
    </row>
    <row r="375" spans="1:5" ht="16.5" customHeight="1">
      <c r="A375" s="23"/>
      <c r="E375" s="23"/>
    </row>
    <row r="376" spans="1:5" ht="16.5" customHeight="1">
      <c r="A376" s="23"/>
      <c r="E376" s="23"/>
    </row>
    <row r="377" spans="1:5" ht="16.5" customHeight="1">
      <c r="A377" s="23"/>
      <c r="E377" s="23"/>
    </row>
    <row r="378" spans="1:5" ht="16.5" customHeight="1">
      <c r="A378" s="23"/>
      <c r="E378" s="23"/>
    </row>
    <row r="379" spans="1:5" ht="16.5" customHeight="1">
      <c r="A379" s="23"/>
      <c r="E379" s="23"/>
    </row>
    <row r="380" spans="1:5" ht="16.5" customHeight="1">
      <c r="A380" s="23"/>
      <c r="E380" s="23"/>
    </row>
    <row r="381" spans="1:5" ht="16.5" customHeight="1">
      <c r="A381" s="23"/>
      <c r="E381" s="23"/>
    </row>
    <row r="382" spans="1:5" ht="16.5" customHeight="1">
      <c r="A382" s="23"/>
      <c r="E382" s="23"/>
    </row>
    <row r="383" spans="1:5" ht="16.5" customHeight="1">
      <c r="A383" s="23"/>
      <c r="E383" s="23"/>
    </row>
    <row r="384" spans="1:5" ht="16.5" customHeight="1">
      <c r="A384" s="23"/>
      <c r="E384" s="23"/>
    </row>
    <row r="385" spans="1:5" ht="16.5" customHeight="1">
      <c r="A385" s="23"/>
      <c r="E385" s="23"/>
    </row>
    <row r="386" spans="1:5" ht="16.5" customHeight="1">
      <c r="A386" s="23"/>
      <c r="E386" s="23"/>
    </row>
    <row r="387" spans="1:5" ht="16.5" customHeight="1">
      <c r="A387" s="23"/>
      <c r="E387" s="23"/>
    </row>
    <row r="388" spans="1:5" ht="16.5" customHeight="1">
      <c r="A388" s="23"/>
      <c r="E388" s="23"/>
    </row>
    <row r="389" spans="1:5" ht="16.5" customHeight="1">
      <c r="A389" s="23"/>
      <c r="E389" s="23"/>
    </row>
    <row r="390" spans="1:5" ht="16.5" customHeight="1">
      <c r="A390" s="23"/>
      <c r="E390" s="23"/>
    </row>
    <row r="391" spans="1:5" ht="16.5" customHeight="1">
      <c r="A391" s="23"/>
      <c r="E391" s="23"/>
    </row>
    <row r="392" spans="1:5" ht="16.5" customHeight="1">
      <c r="A392" s="23"/>
      <c r="E392" s="23"/>
    </row>
    <row r="393" spans="1:5" ht="16.5" customHeight="1">
      <c r="A393" s="23"/>
      <c r="E393" s="23"/>
    </row>
    <row r="394" spans="1:5" ht="16.5" customHeight="1">
      <c r="A394" s="23"/>
      <c r="E394" s="23"/>
    </row>
    <row r="395" spans="1:5" ht="16.5" customHeight="1">
      <c r="A395" s="23"/>
      <c r="E395" s="23"/>
    </row>
    <row r="396" spans="1:5" ht="16.5" customHeight="1">
      <c r="A396" s="23"/>
      <c r="E396" s="23"/>
    </row>
    <row r="397" spans="1:5" ht="16.5" customHeight="1">
      <c r="A397" s="23"/>
      <c r="E397" s="23"/>
    </row>
    <row r="398" spans="1:5" ht="16.5" customHeight="1">
      <c r="A398" s="23"/>
      <c r="E398" s="23"/>
    </row>
    <row r="399" spans="1:5" ht="16.5" customHeight="1">
      <c r="A399" s="23"/>
      <c r="E399" s="23"/>
    </row>
    <row r="400" spans="1:5" ht="16.5" customHeight="1">
      <c r="A400" s="23"/>
      <c r="E400" s="23"/>
    </row>
    <row r="401" spans="1:5" ht="16.5" customHeight="1">
      <c r="A401" s="23"/>
      <c r="E401" s="23"/>
    </row>
    <row r="402" spans="1:5" ht="16.5" customHeight="1">
      <c r="A402" s="23"/>
      <c r="E402" s="23"/>
    </row>
    <row r="403" spans="1:5" ht="16.5" customHeight="1">
      <c r="A403" s="23"/>
      <c r="E403" s="23"/>
    </row>
    <row r="404" spans="1:5" ht="16.5" customHeight="1">
      <c r="A404" s="23"/>
      <c r="E404" s="23"/>
    </row>
    <row r="405" spans="1:5" ht="16.5" customHeight="1">
      <c r="A405" s="23"/>
      <c r="E405" s="23"/>
    </row>
    <row r="406" spans="1:5" ht="16.5" customHeight="1">
      <c r="A406" s="23"/>
      <c r="E406" s="23"/>
    </row>
    <row r="407" spans="1:5" ht="16.5" customHeight="1">
      <c r="A407" s="23"/>
      <c r="E407" s="23"/>
    </row>
    <row r="408" spans="1:5" ht="16.5" customHeight="1">
      <c r="A408" s="23"/>
      <c r="E408" s="23"/>
    </row>
    <row r="409" spans="1:5" ht="16.5" customHeight="1">
      <c r="A409" s="23"/>
      <c r="E409" s="23"/>
    </row>
    <row r="410" spans="1:5" ht="16.5" customHeight="1">
      <c r="A410" s="23"/>
      <c r="E410" s="23"/>
    </row>
    <row r="411" spans="1:5" ht="16.5" customHeight="1">
      <c r="A411" s="23"/>
      <c r="E411" s="23"/>
    </row>
    <row r="412" spans="1:5" ht="16.5" customHeight="1">
      <c r="A412" s="23"/>
      <c r="E412" s="23"/>
    </row>
    <row r="413" spans="1:5" ht="16.5" customHeight="1">
      <c r="A413" s="23"/>
      <c r="E413" s="23"/>
    </row>
    <row r="414" spans="1:5" ht="16.5" customHeight="1">
      <c r="A414" s="23"/>
      <c r="E414" s="23"/>
    </row>
    <row r="415" spans="1:5" ht="16.5" customHeight="1">
      <c r="A415" s="23"/>
      <c r="E415" s="23"/>
    </row>
    <row r="416" spans="1:5" ht="16.5" customHeight="1">
      <c r="A416" s="23"/>
      <c r="E416" s="23"/>
    </row>
    <row r="417" spans="1:5" ht="16.5" customHeight="1">
      <c r="A417" s="23"/>
      <c r="E417" s="23"/>
    </row>
    <row r="418" spans="1:5" ht="16.5" customHeight="1">
      <c r="A418" s="23"/>
      <c r="E418" s="23"/>
    </row>
    <row r="419" spans="1:5" ht="16.5" customHeight="1">
      <c r="A419" s="23"/>
      <c r="E419" s="23"/>
    </row>
    <row r="420" spans="1:5" ht="16.5" customHeight="1">
      <c r="A420" s="23"/>
      <c r="E420" s="23"/>
    </row>
    <row r="421" spans="1:5" ht="16.5" customHeight="1">
      <c r="A421" s="23"/>
      <c r="E421" s="23"/>
    </row>
    <row r="422" spans="1:5" ht="16.5" customHeight="1">
      <c r="A422" s="23"/>
      <c r="E422" s="23"/>
    </row>
    <row r="423" spans="1:5" ht="16.5" customHeight="1">
      <c r="A423" s="23"/>
      <c r="E423" s="23"/>
    </row>
    <row r="424" spans="1:5" ht="16.5" customHeight="1">
      <c r="A424" s="23"/>
      <c r="E424" s="23"/>
    </row>
    <row r="425" spans="1:5" ht="16.5" customHeight="1">
      <c r="A425" s="23"/>
      <c r="E425" s="23"/>
    </row>
    <row r="426" spans="1:5" ht="16.5" customHeight="1">
      <c r="A426" s="23"/>
      <c r="E426" s="23"/>
    </row>
    <row r="427" spans="1:5" ht="16.5" customHeight="1">
      <c r="A427" s="23"/>
      <c r="E427" s="23"/>
    </row>
    <row r="428" spans="1:5" ht="16.5" customHeight="1">
      <c r="A428" s="23"/>
      <c r="E428" s="23"/>
    </row>
    <row r="429" spans="1:5" ht="16.5" customHeight="1">
      <c r="A429" s="23"/>
      <c r="E429" s="23"/>
    </row>
    <row r="430" spans="1:5" ht="16.5" customHeight="1">
      <c r="A430" s="23"/>
      <c r="E430" s="23"/>
    </row>
    <row r="431" spans="1:5" ht="16.5" customHeight="1">
      <c r="A431" s="23"/>
      <c r="E431" s="23"/>
    </row>
    <row r="432" spans="1:5" ht="16.5" customHeight="1">
      <c r="A432" s="23"/>
      <c r="E432" s="23"/>
    </row>
    <row r="433" spans="1:5" ht="16.5" customHeight="1">
      <c r="A433" s="23"/>
      <c r="E433" s="23"/>
    </row>
    <row r="434" spans="1:5" ht="16.5" customHeight="1">
      <c r="A434" s="23"/>
      <c r="E434" s="23"/>
    </row>
    <row r="435" spans="1:5" ht="16.5" customHeight="1">
      <c r="A435" s="23"/>
      <c r="E435" s="23"/>
    </row>
    <row r="436" spans="1:5" ht="16.5" customHeight="1">
      <c r="A436" s="23"/>
      <c r="E436" s="23"/>
    </row>
    <row r="437" spans="1:5" ht="16.5" customHeight="1">
      <c r="A437" s="23"/>
      <c r="E437" s="23"/>
    </row>
    <row r="438" spans="1:5" ht="16.5" customHeight="1">
      <c r="A438" s="23"/>
      <c r="E438" s="23"/>
    </row>
    <row r="439" spans="1:5" ht="16.5" customHeight="1">
      <c r="A439" s="23"/>
      <c r="E439" s="23"/>
    </row>
    <row r="440" spans="1:5" ht="16.5" customHeight="1">
      <c r="A440" s="23"/>
      <c r="E440" s="23"/>
    </row>
    <row r="441" spans="1:5" ht="16.5" customHeight="1">
      <c r="A441" s="23"/>
      <c r="E441" s="23"/>
    </row>
    <row r="442" spans="1:5" ht="16.5" customHeight="1">
      <c r="A442" s="23"/>
      <c r="E442" s="23"/>
    </row>
    <row r="443" spans="1:5" ht="16.5" customHeight="1">
      <c r="A443" s="23"/>
      <c r="E443" s="23"/>
    </row>
    <row r="444" spans="1:5" ht="16.5" customHeight="1">
      <c r="A444" s="23"/>
      <c r="E444" s="23"/>
    </row>
    <row r="445" spans="1:5" ht="16.5" customHeight="1">
      <c r="A445" s="23"/>
      <c r="E445" s="23"/>
    </row>
    <row r="446" spans="1:5" ht="16.5" customHeight="1">
      <c r="A446" s="23"/>
      <c r="E446" s="23"/>
    </row>
    <row r="447" spans="1:5" ht="16.5" customHeight="1">
      <c r="A447" s="23"/>
      <c r="E447" s="23"/>
    </row>
    <row r="448" spans="1:5" ht="16.5" customHeight="1">
      <c r="A448" s="23"/>
      <c r="E448" s="23"/>
    </row>
    <row r="449" spans="1:5" ht="16.5" customHeight="1">
      <c r="A449" s="23"/>
      <c r="E449" s="23"/>
    </row>
    <row r="450" spans="1:5" ht="16.5" customHeight="1">
      <c r="A450" s="23"/>
      <c r="E450" s="23"/>
    </row>
    <row r="451" spans="1:5" ht="16.5" customHeight="1">
      <c r="A451" s="23"/>
      <c r="E451" s="23"/>
    </row>
    <row r="452" spans="1:5" ht="16.5" customHeight="1">
      <c r="A452" s="23"/>
      <c r="E452" s="23"/>
    </row>
    <row r="453" spans="1:5" ht="16.5" customHeight="1">
      <c r="A453" s="23"/>
      <c r="E453" s="23"/>
    </row>
    <row r="454" spans="1:5" ht="16.5" customHeight="1">
      <c r="A454" s="23"/>
      <c r="E454" s="23"/>
    </row>
    <row r="455" spans="1:5" ht="16.5" customHeight="1">
      <c r="A455" s="23"/>
      <c r="E455" s="23"/>
    </row>
    <row r="456" spans="1:5" ht="16.5" customHeight="1">
      <c r="A456" s="23"/>
      <c r="E456" s="23"/>
    </row>
    <row r="457" spans="1:5" ht="16.5" customHeight="1">
      <c r="A457" s="23"/>
      <c r="E457" s="23"/>
    </row>
    <row r="458" spans="1:5" ht="16.5" customHeight="1">
      <c r="A458" s="23"/>
      <c r="E458" s="23"/>
    </row>
    <row r="459" spans="1:5" ht="16.5" customHeight="1">
      <c r="A459" s="23"/>
      <c r="E459" s="23"/>
    </row>
    <row r="460" spans="1:5" ht="16.5" customHeight="1">
      <c r="A460" s="23"/>
      <c r="E460" s="23"/>
    </row>
    <row r="461" spans="1:5" ht="16.5" customHeight="1">
      <c r="A461" s="23"/>
      <c r="E461" s="23"/>
    </row>
    <row r="462" spans="1:5" ht="16.5" customHeight="1">
      <c r="A462" s="23"/>
      <c r="E462" s="23"/>
    </row>
    <row r="463" spans="1:5" ht="16.5" customHeight="1">
      <c r="A463" s="23"/>
      <c r="E463" s="23"/>
    </row>
    <row r="464" spans="1:5" ht="16.5" customHeight="1">
      <c r="A464" s="23"/>
      <c r="E464" s="23"/>
    </row>
    <row r="465" spans="1:5" ht="16.5" customHeight="1">
      <c r="A465" s="23"/>
      <c r="E465" s="23"/>
    </row>
    <row r="466" spans="1:5" ht="16.5" customHeight="1">
      <c r="A466" s="23"/>
      <c r="E466" s="23"/>
    </row>
    <row r="467" spans="1:5" ht="16.5" customHeight="1">
      <c r="A467" s="23"/>
      <c r="E467" s="23"/>
    </row>
    <row r="468" spans="1:5" ht="16.5" customHeight="1">
      <c r="A468" s="23"/>
      <c r="E468" s="23"/>
    </row>
    <row r="469" spans="1:5" ht="16.5" customHeight="1">
      <c r="A469" s="23"/>
      <c r="E469" s="23"/>
    </row>
    <row r="470" spans="1:5" ht="16.5" customHeight="1">
      <c r="A470" s="23"/>
      <c r="E470" s="23"/>
    </row>
    <row r="471" spans="1:5" ht="16.5" customHeight="1">
      <c r="A471" s="23"/>
      <c r="E471" s="23"/>
    </row>
    <row r="472" spans="1:5" ht="16.5" customHeight="1">
      <c r="A472" s="23"/>
      <c r="E472" s="23"/>
    </row>
    <row r="473" spans="1:5" ht="16.5" customHeight="1">
      <c r="A473" s="23"/>
      <c r="E473" s="23"/>
    </row>
    <row r="474" spans="1:5" ht="16.5" customHeight="1">
      <c r="A474" s="23"/>
      <c r="E474" s="23"/>
    </row>
    <row r="475" spans="1:5" ht="16.5" customHeight="1">
      <c r="A475" s="23"/>
      <c r="E475" s="23"/>
    </row>
    <row r="476" spans="1:5" ht="16.5" customHeight="1">
      <c r="A476" s="23"/>
      <c r="E476" s="23"/>
    </row>
    <row r="477" spans="1:5" ht="16.5" customHeight="1">
      <c r="A477" s="23"/>
      <c r="E477" s="23"/>
    </row>
    <row r="478" spans="1:5" ht="16.5" customHeight="1">
      <c r="A478" s="23"/>
      <c r="E478" s="23"/>
    </row>
    <row r="479" spans="1:5" ht="16.5" customHeight="1">
      <c r="A479" s="23"/>
      <c r="E479" s="23"/>
    </row>
    <row r="480" spans="1:5" ht="16.5" customHeight="1">
      <c r="A480" s="23"/>
      <c r="E480" s="23"/>
    </row>
    <row r="481" spans="1:5" ht="16.5" customHeight="1">
      <c r="A481" s="23"/>
      <c r="E481" s="23"/>
    </row>
    <row r="482" spans="1:5" ht="16.5" customHeight="1">
      <c r="A482" s="23"/>
      <c r="E482" s="23"/>
    </row>
    <row r="483" spans="1:5" ht="16.5" customHeight="1">
      <c r="A483" s="23"/>
      <c r="E483" s="23"/>
    </row>
    <row r="484" spans="1:5" ht="16.5" customHeight="1">
      <c r="A484" s="23"/>
      <c r="E484" s="23"/>
    </row>
    <row r="485" spans="1:5" ht="16.5" customHeight="1">
      <c r="A485" s="23"/>
      <c r="E485" s="23"/>
    </row>
    <row r="486" spans="1:5" ht="16.5" customHeight="1">
      <c r="A486" s="23"/>
      <c r="E486" s="23"/>
    </row>
    <row r="487" spans="1:5" ht="16.5" customHeight="1">
      <c r="A487" s="23"/>
      <c r="E487" s="23"/>
    </row>
    <row r="488" spans="1:5" ht="16.5" customHeight="1">
      <c r="A488" s="23"/>
      <c r="E488" s="23"/>
    </row>
    <row r="489" spans="1:5" ht="16.5" customHeight="1">
      <c r="A489" s="23"/>
      <c r="E489" s="23"/>
    </row>
    <row r="490" spans="1:5" ht="16.5" customHeight="1">
      <c r="A490" s="23"/>
      <c r="E490" s="23"/>
    </row>
    <row r="491" spans="1:5" ht="16.5" customHeight="1">
      <c r="A491" s="23"/>
      <c r="E491" s="23"/>
    </row>
    <row r="492" spans="1:5" ht="16.5" customHeight="1">
      <c r="A492" s="23"/>
      <c r="E492" s="23"/>
    </row>
    <row r="493" spans="1:5" ht="16.5" customHeight="1">
      <c r="A493" s="23"/>
      <c r="E493" s="23"/>
    </row>
    <row r="494" spans="1:5" ht="16.5" customHeight="1">
      <c r="A494" s="23"/>
      <c r="E494" s="23"/>
    </row>
    <row r="495" spans="1:5" ht="16.5" customHeight="1">
      <c r="A495" s="23"/>
      <c r="E495" s="23"/>
    </row>
    <row r="496" spans="1:5" ht="16.5" customHeight="1">
      <c r="A496" s="23"/>
      <c r="E496" s="23"/>
    </row>
    <row r="497" spans="1:5" ht="16.5" customHeight="1">
      <c r="A497" s="23"/>
      <c r="E497" s="23"/>
    </row>
    <row r="498" spans="1:5" ht="16.5" customHeight="1">
      <c r="A498" s="23"/>
      <c r="E498" s="23"/>
    </row>
    <row r="499" spans="1:5" ht="16.5" customHeight="1">
      <c r="A499" s="23"/>
      <c r="E499" s="23"/>
    </row>
    <row r="500" spans="1:5" ht="16.5" customHeight="1">
      <c r="A500" s="23"/>
      <c r="E500" s="23"/>
    </row>
    <row r="501" spans="1:5" ht="16.5" customHeight="1">
      <c r="A501" s="23"/>
      <c r="E501" s="23"/>
    </row>
    <row r="502" spans="1:5" ht="16.5" customHeight="1">
      <c r="A502" s="23"/>
      <c r="E502" s="23"/>
    </row>
    <row r="503" spans="1:5" ht="16.5" customHeight="1">
      <c r="A503" s="23"/>
      <c r="E503" s="23"/>
    </row>
    <row r="504" spans="1:5" ht="16.5" customHeight="1">
      <c r="A504" s="23"/>
      <c r="E504" s="23"/>
    </row>
    <row r="505" spans="1:5" ht="16.5" customHeight="1">
      <c r="A505" s="23"/>
      <c r="E505" s="23"/>
    </row>
    <row r="506" spans="1:5" ht="16.5" customHeight="1">
      <c r="A506" s="23"/>
      <c r="E506" s="23"/>
    </row>
    <row r="507" spans="1:5" ht="16.5" customHeight="1">
      <c r="A507" s="23"/>
      <c r="E507" s="23"/>
    </row>
    <row r="508" spans="1:5" ht="16.5" customHeight="1">
      <c r="A508" s="23"/>
      <c r="E508" s="23"/>
    </row>
    <row r="509" spans="1:5" ht="16.5" customHeight="1">
      <c r="A509" s="23"/>
      <c r="E509" s="23"/>
    </row>
    <row r="510" spans="1:5" ht="16.5" customHeight="1">
      <c r="A510" s="23"/>
      <c r="E510" s="23"/>
    </row>
    <row r="511" spans="1:5" ht="16.5" customHeight="1">
      <c r="A511" s="23"/>
      <c r="E511" s="23"/>
    </row>
    <row r="512" spans="1:5" ht="16.5" customHeight="1">
      <c r="A512" s="23"/>
      <c r="E512" s="23"/>
    </row>
    <row r="513" spans="1:5" ht="16.5" customHeight="1">
      <c r="A513" s="23"/>
      <c r="E513" s="23"/>
    </row>
    <row r="514" spans="1:5" ht="16.5" customHeight="1">
      <c r="A514" s="23"/>
      <c r="E514" s="23"/>
    </row>
    <row r="515" spans="1:5" ht="16.5" customHeight="1">
      <c r="A515" s="23"/>
      <c r="E515" s="23"/>
    </row>
    <row r="516" spans="1:5" ht="16.5" customHeight="1">
      <c r="A516" s="23"/>
      <c r="E516" s="23"/>
    </row>
    <row r="517" spans="1:5" ht="16.5" customHeight="1">
      <c r="A517" s="23"/>
      <c r="E517" s="23"/>
    </row>
    <row r="518" spans="1:5" ht="16.5" customHeight="1">
      <c r="A518" s="23"/>
      <c r="E518" s="23"/>
    </row>
    <row r="519" spans="1:5" ht="16.5" customHeight="1">
      <c r="A519" s="23"/>
      <c r="E519" s="23"/>
    </row>
    <row r="520" spans="1:5" ht="16.5" customHeight="1">
      <c r="A520" s="23"/>
      <c r="E520" s="23"/>
    </row>
    <row r="521" spans="1:5" ht="16.5" customHeight="1">
      <c r="A521" s="23"/>
      <c r="E521" s="23"/>
    </row>
    <row r="522" spans="1:5" ht="16.5" customHeight="1">
      <c r="A522" s="23"/>
      <c r="E522" s="23"/>
    </row>
    <row r="523" spans="1:5" ht="16.5" customHeight="1">
      <c r="A523" s="23"/>
      <c r="E523" s="23"/>
    </row>
    <row r="524" spans="1:5" ht="16.5" customHeight="1">
      <c r="A524" s="23"/>
      <c r="E524" s="23"/>
    </row>
    <row r="525" spans="1:5" ht="16.5" customHeight="1">
      <c r="A525" s="23"/>
      <c r="E525" s="23"/>
    </row>
    <row r="526" spans="1:5" ht="16.5" customHeight="1">
      <c r="A526" s="23"/>
      <c r="E526" s="23"/>
    </row>
    <row r="527" spans="1:5" ht="16.5" customHeight="1">
      <c r="A527" s="23"/>
      <c r="E527" s="23"/>
    </row>
    <row r="528" spans="1:5" ht="16.5" customHeight="1">
      <c r="A528" s="23"/>
      <c r="E528" s="23"/>
    </row>
    <row r="529" spans="1:5" ht="16.5" customHeight="1">
      <c r="A529" s="23"/>
      <c r="E529" s="23"/>
    </row>
    <row r="530" spans="1:5" ht="16.5" customHeight="1">
      <c r="A530" s="23"/>
      <c r="E530" s="23"/>
    </row>
    <row r="531" spans="1:5" ht="16.5" customHeight="1">
      <c r="A531" s="23"/>
      <c r="E531" s="23"/>
    </row>
    <row r="532" spans="1:5" ht="16.5" customHeight="1">
      <c r="A532" s="23"/>
      <c r="E532" s="23"/>
    </row>
    <row r="533" spans="1:5" ht="16.5" customHeight="1">
      <c r="A533" s="23"/>
      <c r="E533" s="23"/>
    </row>
    <row r="534" spans="1:5" ht="16.5" customHeight="1">
      <c r="A534" s="23"/>
      <c r="E534" s="23"/>
    </row>
    <row r="535" spans="1:5" ht="16.5" customHeight="1">
      <c r="A535" s="23"/>
      <c r="E535" s="23"/>
    </row>
    <row r="536" spans="1:5" ht="16.5" customHeight="1">
      <c r="A536" s="23"/>
      <c r="E536" s="23"/>
    </row>
    <row r="537" spans="1:5" ht="16.5" customHeight="1">
      <c r="A537" s="23"/>
      <c r="E537" s="23"/>
    </row>
    <row r="538" spans="1:5" ht="16.5" customHeight="1">
      <c r="A538" s="23"/>
      <c r="E538" s="23"/>
    </row>
    <row r="539" spans="1:5" ht="16.5" customHeight="1">
      <c r="A539" s="23"/>
      <c r="E539" s="23"/>
    </row>
    <row r="540" spans="1:5" ht="16.5" customHeight="1">
      <c r="A540" s="23"/>
      <c r="E540" s="23"/>
    </row>
    <row r="541" spans="1:5" ht="16.5" customHeight="1">
      <c r="A541" s="23"/>
      <c r="E541" s="23"/>
    </row>
    <row r="542" spans="1:5" ht="16.5" customHeight="1">
      <c r="A542" s="23"/>
      <c r="E542" s="23"/>
    </row>
    <row r="543" spans="1:5" ht="16.5" customHeight="1">
      <c r="A543" s="23"/>
      <c r="E543" s="23"/>
    </row>
    <row r="544" spans="1:5" ht="16.5" customHeight="1">
      <c r="A544" s="23"/>
      <c r="E544" s="23"/>
    </row>
    <row r="545" spans="1:5" ht="16.5" customHeight="1">
      <c r="A545" s="23"/>
      <c r="E545" s="23"/>
    </row>
    <row r="546" spans="1:5" ht="16.5" customHeight="1">
      <c r="A546" s="23"/>
      <c r="E546" s="23"/>
    </row>
    <row r="547" spans="1:5" ht="16.5" customHeight="1">
      <c r="A547" s="23"/>
      <c r="E547" s="23"/>
    </row>
    <row r="548" spans="1:5" ht="16.5" customHeight="1">
      <c r="A548" s="23"/>
      <c r="E548" s="23"/>
    </row>
    <row r="549" spans="1:5" ht="16.5" customHeight="1">
      <c r="A549" s="23"/>
      <c r="E549" s="23"/>
    </row>
    <row r="550" spans="1:5" ht="16.5" customHeight="1">
      <c r="A550" s="23"/>
      <c r="E550" s="23"/>
    </row>
    <row r="551" spans="1:5" ht="16.5" customHeight="1">
      <c r="A551" s="23"/>
      <c r="E551" s="23"/>
    </row>
    <row r="552" spans="1:5" ht="16.5" customHeight="1">
      <c r="A552" s="23"/>
      <c r="E552" s="23"/>
    </row>
    <row r="553" spans="1:5" ht="16.5" customHeight="1">
      <c r="A553" s="23"/>
      <c r="E553" s="23"/>
    </row>
    <row r="554" spans="1:5" ht="16.5" customHeight="1">
      <c r="A554" s="23"/>
      <c r="E554" s="23"/>
    </row>
    <row r="555" spans="1:5" ht="16.5" customHeight="1">
      <c r="A555" s="23"/>
      <c r="E555" s="23"/>
    </row>
    <row r="556" spans="1:5" ht="16.5" customHeight="1">
      <c r="A556" s="23"/>
      <c r="E556" s="23"/>
    </row>
    <row r="557" spans="1:5" ht="16.5" customHeight="1">
      <c r="A557" s="23"/>
      <c r="E557" s="23"/>
    </row>
    <row r="558" spans="1:5" ht="16.5" customHeight="1">
      <c r="A558" s="23"/>
      <c r="E558" s="23"/>
    </row>
    <row r="559" spans="1:5" ht="16.5" customHeight="1">
      <c r="A559" s="23"/>
      <c r="E559" s="23"/>
    </row>
    <row r="560" spans="1:5" ht="16.5" customHeight="1">
      <c r="A560" s="23"/>
      <c r="E560" s="23"/>
    </row>
    <row r="561" spans="1:5" ht="16.5" customHeight="1">
      <c r="A561" s="23"/>
      <c r="E561" s="23"/>
    </row>
    <row r="562" spans="1:5" ht="16.5" customHeight="1">
      <c r="A562" s="23"/>
      <c r="E562" s="23"/>
    </row>
    <row r="563" spans="1:5" ht="16.5" customHeight="1">
      <c r="A563" s="23"/>
      <c r="E563" s="23"/>
    </row>
    <row r="564" spans="1:5" ht="16.5" customHeight="1">
      <c r="A564" s="23"/>
      <c r="E564" s="23"/>
    </row>
    <row r="565" spans="1:5" ht="16.5" customHeight="1">
      <c r="A565" s="23"/>
      <c r="E565" s="23"/>
    </row>
    <row r="566" spans="1:5" ht="16.5" customHeight="1">
      <c r="A566" s="23"/>
      <c r="E566" s="23"/>
    </row>
    <row r="567" spans="1:5" ht="16.5" customHeight="1">
      <c r="A567" s="23"/>
      <c r="E567" s="23"/>
    </row>
    <row r="568" spans="1:5" ht="16.5" customHeight="1">
      <c r="A568" s="23"/>
      <c r="E568" s="23"/>
    </row>
    <row r="569" spans="1:5" ht="16.5" customHeight="1">
      <c r="A569" s="23"/>
      <c r="E569" s="23"/>
    </row>
    <row r="570" spans="1:5" ht="16.5" customHeight="1">
      <c r="A570" s="23"/>
      <c r="E570" s="23"/>
    </row>
    <row r="571" spans="1:5" ht="16.5" customHeight="1">
      <c r="A571" s="23"/>
      <c r="E571" s="23"/>
    </row>
    <row r="572" spans="1:5" ht="16.5" customHeight="1">
      <c r="A572" s="23"/>
      <c r="E572" s="23"/>
    </row>
    <row r="573" spans="1:5" ht="16.5" customHeight="1">
      <c r="A573" s="23"/>
      <c r="E573" s="23"/>
    </row>
    <row r="574" spans="1:5" ht="16.5" customHeight="1">
      <c r="A574" s="23"/>
      <c r="E574" s="23"/>
    </row>
    <row r="575" spans="1:5" ht="16.5" customHeight="1">
      <c r="A575" s="23"/>
      <c r="E575" s="23"/>
    </row>
    <row r="576" spans="1:5" ht="16.5" customHeight="1">
      <c r="A576" s="23"/>
      <c r="E576" s="23"/>
    </row>
    <row r="577" spans="1:5" ht="16.5" customHeight="1">
      <c r="A577" s="23"/>
      <c r="E577" s="23"/>
    </row>
    <row r="578" spans="1:5" ht="16.5" customHeight="1">
      <c r="A578" s="23"/>
      <c r="E578" s="23"/>
    </row>
    <row r="579" spans="1:5" ht="16.5" customHeight="1">
      <c r="A579" s="23"/>
      <c r="E579" s="23"/>
    </row>
    <row r="580" spans="1:5" ht="16.5" customHeight="1">
      <c r="A580" s="23"/>
      <c r="E580" s="23"/>
    </row>
    <row r="581" spans="1:5" ht="16.5" customHeight="1">
      <c r="A581" s="23"/>
      <c r="E581" s="23"/>
    </row>
    <row r="582" spans="1:5" ht="16.5" customHeight="1">
      <c r="A582" s="23"/>
      <c r="E582" s="23"/>
    </row>
    <row r="583" spans="1:5" ht="16.5" customHeight="1">
      <c r="A583" s="23"/>
      <c r="E583" s="23"/>
    </row>
    <row r="584" spans="1:5" ht="16.5" customHeight="1">
      <c r="A584" s="23"/>
      <c r="E584" s="23"/>
    </row>
    <row r="585" spans="1:5" ht="16.5" customHeight="1">
      <c r="A585" s="23"/>
      <c r="E585" s="23"/>
    </row>
    <row r="586" spans="1:5" ht="16.5" customHeight="1">
      <c r="A586" s="23"/>
      <c r="E586" s="23"/>
    </row>
    <row r="587" spans="1:5" ht="16.5" customHeight="1">
      <c r="A587" s="23"/>
      <c r="E587" s="23"/>
    </row>
    <row r="588" spans="1:5" ht="16.5" customHeight="1">
      <c r="A588" s="23"/>
      <c r="E588" s="23"/>
    </row>
    <row r="589" spans="1:5" ht="16.5" customHeight="1">
      <c r="A589" s="23"/>
      <c r="E589" s="23"/>
    </row>
    <row r="590" spans="1:5" ht="16.5" customHeight="1">
      <c r="A590" s="23"/>
      <c r="E590" s="23"/>
    </row>
    <row r="591" spans="1:5" ht="16.5" customHeight="1">
      <c r="A591" s="23"/>
      <c r="E591" s="23"/>
    </row>
    <row r="592" spans="1:5" ht="16.5" customHeight="1">
      <c r="A592" s="23"/>
      <c r="E592" s="23"/>
    </row>
    <row r="593" spans="1:5" ht="16.5" customHeight="1">
      <c r="A593" s="23"/>
      <c r="E593" s="23"/>
    </row>
    <row r="594" spans="1:5" ht="16.5" customHeight="1">
      <c r="A594" s="23"/>
      <c r="E594" s="23"/>
    </row>
    <row r="595" spans="1:5" ht="16.5" customHeight="1">
      <c r="A595" s="23"/>
      <c r="E595" s="23"/>
    </row>
    <row r="596" spans="1:5" ht="16.5" customHeight="1">
      <c r="A596" s="23"/>
      <c r="E596" s="23"/>
    </row>
    <row r="597" spans="1:5" ht="16.5" customHeight="1">
      <c r="A597" s="23"/>
      <c r="E597" s="23"/>
    </row>
    <row r="598" spans="1:5" ht="16.5" customHeight="1">
      <c r="A598" s="23"/>
      <c r="E598" s="23"/>
    </row>
    <row r="599" spans="1:5" ht="16.5" customHeight="1">
      <c r="A599" s="23"/>
      <c r="E599" s="23"/>
    </row>
    <row r="600" spans="1:5" ht="16.5" customHeight="1">
      <c r="A600" s="23"/>
      <c r="E600" s="23"/>
    </row>
    <row r="601" spans="1:5" ht="16.5" customHeight="1">
      <c r="A601" s="23"/>
      <c r="E601" s="23"/>
    </row>
    <row r="602" spans="1:5" ht="16.5" customHeight="1">
      <c r="A602" s="23"/>
      <c r="E602" s="23"/>
    </row>
    <row r="603" spans="1:5" ht="16.5" customHeight="1">
      <c r="A603" s="23"/>
      <c r="E603" s="23"/>
    </row>
    <row r="604" spans="1:5" ht="16.5" customHeight="1">
      <c r="A604" s="23"/>
      <c r="E604" s="23"/>
    </row>
    <row r="605" spans="1:5" ht="16.5" customHeight="1">
      <c r="A605" s="23"/>
      <c r="E605" s="23"/>
    </row>
    <row r="606" spans="1:5" ht="16.5" customHeight="1">
      <c r="A606" s="23"/>
      <c r="E606" s="23"/>
    </row>
    <row r="607" spans="1:5" ht="16.5" customHeight="1">
      <c r="A607" s="23"/>
      <c r="E607" s="23"/>
    </row>
    <row r="608" spans="1:5" ht="16.5" customHeight="1">
      <c r="A608" s="23"/>
      <c r="E608" s="23"/>
    </row>
    <row r="609" spans="1:5" ht="16.5" customHeight="1">
      <c r="A609" s="23"/>
      <c r="E609" s="23"/>
    </row>
    <row r="610" spans="1:5" ht="16.5" customHeight="1">
      <c r="A610" s="23"/>
      <c r="E610" s="23"/>
    </row>
    <row r="611" spans="1:5" ht="16.5" customHeight="1">
      <c r="A611" s="23"/>
      <c r="E611" s="23"/>
    </row>
    <row r="612" spans="1:5" ht="16.5" customHeight="1">
      <c r="A612" s="23"/>
      <c r="E612" s="23"/>
    </row>
    <row r="613" spans="1:5" ht="16.5" customHeight="1">
      <c r="A613" s="23"/>
      <c r="E613" s="23"/>
    </row>
    <row r="614" spans="1:5" ht="16.5" customHeight="1">
      <c r="A614" s="23"/>
      <c r="E614" s="23"/>
    </row>
    <row r="615" spans="1:5" ht="16.5" customHeight="1">
      <c r="A615" s="23"/>
      <c r="E615" s="23"/>
    </row>
    <row r="616" spans="1:5" ht="16.5" customHeight="1">
      <c r="A616" s="23"/>
      <c r="E616" s="23"/>
    </row>
    <row r="617" spans="1:5" ht="16.5" customHeight="1">
      <c r="A617" s="23"/>
      <c r="E617" s="23"/>
    </row>
    <row r="618" spans="1:5" ht="16.5" customHeight="1">
      <c r="A618" s="23"/>
      <c r="E618" s="23"/>
    </row>
    <row r="619" spans="1:5" ht="16.5" customHeight="1">
      <c r="A619" s="23"/>
      <c r="E619" s="23"/>
    </row>
    <row r="620" spans="1:5" ht="16.5" customHeight="1">
      <c r="A620" s="23"/>
      <c r="E620" s="23"/>
    </row>
    <row r="621" spans="1:5" ht="16.5" customHeight="1">
      <c r="A621" s="23"/>
      <c r="E621" s="23"/>
    </row>
    <row r="622" spans="1:5" ht="16.5" customHeight="1">
      <c r="A622" s="23"/>
      <c r="E622" s="23"/>
    </row>
    <row r="623" spans="1:5" ht="16.5" customHeight="1">
      <c r="A623" s="23"/>
      <c r="E623" s="23"/>
    </row>
    <row r="624" spans="1:5" ht="16.5" customHeight="1">
      <c r="A624" s="23"/>
      <c r="E624" s="23"/>
    </row>
    <row r="625" spans="1:5" ht="16.5" customHeight="1">
      <c r="A625" s="23"/>
      <c r="E625" s="23"/>
    </row>
    <row r="626" spans="1:5" ht="16.5" customHeight="1">
      <c r="A626" s="23"/>
      <c r="E626" s="23"/>
    </row>
    <row r="627" spans="1:5" ht="16.5" customHeight="1">
      <c r="A627" s="23"/>
      <c r="E627" s="23"/>
    </row>
    <row r="628" spans="1:5" ht="16.5" customHeight="1">
      <c r="A628" s="23"/>
      <c r="E628" s="23"/>
    </row>
    <row r="629" spans="1:5" ht="16.5" customHeight="1">
      <c r="A629" s="23"/>
      <c r="E629" s="23"/>
    </row>
    <row r="630" spans="1:5" ht="16.5" customHeight="1">
      <c r="A630" s="23"/>
      <c r="E630" s="23"/>
    </row>
    <row r="631" spans="1:5" ht="16.5" customHeight="1">
      <c r="A631" s="23"/>
      <c r="E631" s="23"/>
    </row>
    <row r="632" spans="1:5" ht="16.5" customHeight="1">
      <c r="A632" s="23"/>
      <c r="E632" s="23"/>
    </row>
    <row r="633" spans="1:5" ht="16.5" customHeight="1">
      <c r="A633" s="23"/>
      <c r="E633" s="23"/>
    </row>
    <row r="634" spans="1:5" ht="16.5" customHeight="1">
      <c r="A634" s="23"/>
      <c r="E634" s="23"/>
    </row>
    <row r="635" spans="1:5" ht="16.5" customHeight="1">
      <c r="A635" s="23"/>
      <c r="E635" s="23"/>
    </row>
    <row r="636" spans="1:5" ht="16.5" customHeight="1">
      <c r="A636" s="23"/>
      <c r="E636" s="23"/>
    </row>
    <row r="637" spans="1:5" ht="16.5" customHeight="1">
      <c r="A637" s="23"/>
      <c r="E637" s="23"/>
    </row>
    <row r="638" spans="1:5" ht="16.5" customHeight="1">
      <c r="A638" s="23"/>
      <c r="E638" s="23"/>
    </row>
    <row r="639" spans="1:5" ht="16.5" customHeight="1">
      <c r="A639" s="23"/>
      <c r="E639" s="23"/>
    </row>
    <row r="640" spans="1:5" ht="16.5" customHeight="1">
      <c r="A640" s="23"/>
      <c r="E640" s="23"/>
    </row>
    <row r="641" spans="1:5" ht="16.5" customHeight="1">
      <c r="A641" s="23"/>
      <c r="E641" s="23"/>
    </row>
    <row r="642" spans="1:5" ht="16.5" customHeight="1">
      <c r="A642" s="23"/>
      <c r="E642" s="23"/>
    </row>
    <row r="643" spans="1:5" ht="16.5" customHeight="1">
      <c r="A643" s="23"/>
      <c r="E643" s="23"/>
    </row>
    <row r="644" spans="1:5" ht="16.5" customHeight="1">
      <c r="A644" s="23"/>
      <c r="E644" s="23"/>
    </row>
    <row r="645" spans="1:5" ht="16.5" customHeight="1">
      <c r="A645" s="23"/>
      <c r="E645" s="23"/>
    </row>
    <row r="646" spans="1:5" ht="16.5" customHeight="1">
      <c r="A646" s="23"/>
      <c r="E646" s="23"/>
    </row>
    <row r="647" spans="1:5" ht="16.5" customHeight="1">
      <c r="A647" s="23"/>
      <c r="E647" s="23"/>
    </row>
    <row r="648" spans="1:5" ht="16.5" customHeight="1">
      <c r="A648" s="23"/>
      <c r="E648" s="23"/>
    </row>
    <row r="649" spans="1:5" ht="16.5" customHeight="1">
      <c r="A649" s="23"/>
      <c r="E649" s="23"/>
    </row>
    <row r="650" spans="1:5" ht="16.5" customHeight="1">
      <c r="A650" s="23"/>
      <c r="E650" s="23"/>
    </row>
    <row r="651" spans="1:5" ht="16.5" customHeight="1">
      <c r="A651" s="23"/>
      <c r="E651" s="23"/>
    </row>
    <row r="652" spans="1:5" ht="16.5" customHeight="1">
      <c r="A652" s="23"/>
      <c r="E652" s="23"/>
    </row>
    <row r="653" spans="1:5" ht="16.5" customHeight="1">
      <c r="A653" s="23"/>
      <c r="E653" s="23"/>
    </row>
    <row r="654" spans="1:5" ht="16.5" customHeight="1">
      <c r="A654" s="23"/>
      <c r="E654" s="23"/>
    </row>
    <row r="655" spans="1:5" ht="16.5" customHeight="1">
      <c r="A655" s="23"/>
      <c r="E655" s="23"/>
    </row>
    <row r="656" spans="1:5" ht="16.5" customHeight="1">
      <c r="A656" s="23"/>
      <c r="E656" s="23"/>
    </row>
    <row r="657" spans="1:5" ht="16.5" customHeight="1">
      <c r="A657" s="23"/>
      <c r="E657" s="23"/>
    </row>
    <row r="658" spans="1:5" ht="16.5" customHeight="1">
      <c r="A658" s="23"/>
      <c r="E658" s="23"/>
    </row>
    <row r="659" spans="1:5" ht="16.5" customHeight="1">
      <c r="A659" s="23"/>
      <c r="E659" s="23"/>
    </row>
    <row r="660" spans="1:5" ht="16.5" customHeight="1">
      <c r="A660" s="23"/>
      <c r="E660" s="23"/>
    </row>
    <row r="661" spans="1:5" ht="16.5" customHeight="1">
      <c r="A661" s="23"/>
      <c r="E661" s="23"/>
    </row>
    <row r="662" spans="1:5" ht="16.5" customHeight="1">
      <c r="A662" s="23"/>
      <c r="E662" s="23"/>
    </row>
    <row r="663" spans="1:5" ht="16.5" customHeight="1">
      <c r="A663" s="23"/>
      <c r="E663" s="23"/>
    </row>
    <row r="664" spans="1:5" ht="16.5" customHeight="1">
      <c r="A664" s="23"/>
      <c r="E664" s="23"/>
    </row>
    <row r="665" spans="1:5" ht="16.5" customHeight="1">
      <c r="A665" s="23"/>
      <c r="E665" s="23"/>
    </row>
    <row r="666" spans="1:5" ht="16.5" customHeight="1">
      <c r="A666" s="23"/>
      <c r="E666" s="23"/>
    </row>
    <row r="667" spans="1:5" ht="16.5" customHeight="1">
      <c r="A667" s="23"/>
      <c r="E667" s="23"/>
    </row>
    <row r="668" spans="1:5" ht="16.5" customHeight="1">
      <c r="A668" s="23"/>
      <c r="E668" s="23"/>
    </row>
    <row r="669" spans="1:5" ht="16.5" customHeight="1">
      <c r="A669" s="23"/>
      <c r="E669" s="23"/>
    </row>
    <row r="670" spans="1:5" ht="16.5" customHeight="1">
      <c r="A670" s="23"/>
      <c r="E670" s="23"/>
    </row>
    <row r="671" spans="1:5" ht="16.5" customHeight="1">
      <c r="A671" s="23"/>
      <c r="E671" s="23"/>
    </row>
    <row r="672" spans="1:5" ht="16.5" customHeight="1">
      <c r="A672" s="23"/>
      <c r="E672" s="23"/>
    </row>
    <row r="673" spans="1:5" ht="16.5" customHeight="1">
      <c r="A673" s="23"/>
      <c r="E673" s="23"/>
    </row>
    <row r="674" spans="1:5" ht="16.5" customHeight="1">
      <c r="A674" s="23"/>
      <c r="E674" s="23"/>
    </row>
    <row r="675" spans="1:5" ht="16.5" customHeight="1">
      <c r="A675" s="23"/>
      <c r="E675" s="23"/>
    </row>
    <row r="676" spans="1:5" ht="16.5" customHeight="1">
      <c r="A676" s="23"/>
      <c r="E676" s="23"/>
    </row>
    <row r="677" spans="1:5" ht="16.5" customHeight="1">
      <c r="A677" s="23"/>
      <c r="E677" s="23"/>
    </row>
    <row r="678" spans="1:5" ht="16.5" customHeight="1">
      <c r="A678" s="23"/>
      <c r="E678" s="23"/>
    </row>
    <row r="679" spans="1:5" ht="16.5" customHeight="1">
      <c r="A679" s="23"/>
      <c r="E679" s="23"/>
    </row>
    <row r="680" spans="1:5" ht="16.5" customHeight="1">
      <c r="A680" s="23"/>
      <c r="E680" s="23"/>
    </row>
    <row r="681" spans="1:5" ht="16.5" customHeight="1">
      <c r="A681" s="23"/>
      <c r="E681" s="23"/>
    </row>
    <row r="682" spans="1:5" ht="16.5" customHeight="1">
      <c r="A682" s="23"/>
      <c r="E682" s="23"/>
    </row>
    <row r="683" spans="1:5" ht="16.5" customHeight="1">
      <c r="A683" s="23"/>
      <c r="E683" s="23"/>
    </row>
    <row r="684" spans="1:5" ht="16.5" customHeight="1">
      <c r="A684" s="23"/>
      <c r="E684" s="23"/>
    </row>
    <row r="685" spans="1:5" ht="16.5" customHeight="1">
      <c r="A685" s="23"/>
      <c r="E685" s="23"/>
    </row>
    <row r="686" spans="1:5" ht="16.5" customHeight="1">
      <c r="A686" s="23"/>
      <c r="E686" s="23"/>
    </row>
    <row r="687" spans="1:5" ht="16.5" customHeight="1">
      <c r="A687" s="23"/>
      <c r="E687" s="23"/>
    </row>
    <row r="688" spans="1:5" ht="16.5" customHeight="1">
      <c r="A688" s="23"/>
      <c r="E688" s="23"/>
    </row>
    <row r="689" spans="1:5" ht="16.5" customHeight="1">
      <c r="A689" s="23"/>
      <c r="E689" s="23"/>
    </row>
    <row r="690" spans="1:5" ht="16.5" customHeight="1">
      <c r="A690" s="23"/>
      <c r="E690" s="23"/>
    </row>
    <row r="691" spans="1:5" ht="16.5" customHeight="1">
      <c r="A691" s="23"/>
      <c r="E691" s="23"/>
    </row>
    <row r="692" spans="1:5" ht="16.5" customHeight="1">
      <c r="A692" s="23"/>
      <c r="E692" s="23"/>
    </row>
    <row r="693" spans="1:5" ht="16.5" customHeight="1">
      <c r="A693" s="23"/>
      <c r="E693" s="23"/>
    </row>
    <row r="694" spans="1:5" ht="16.5" customHeight="1">
      <c r="A694" s="23"/>
      <c r="E694" s="23"/>
    </row>
    <row r="695" spans="1:5" ht="16.5" customHeight="1">
      <c r="A695" s="23"/>
      <c r="E695" s="23"/>
    </row>
    <row r="696" spans="1:5" ht="16.5" customHeight="1">
      <c r="A696" s="23"/>
      <c r="E696" s="23"/>
    </row>
    <row r="697" spans="1:5" ht="16.5" customHeight="1">
      <c r="A697" s="23"/>
      <c r="E697" s="23"/>
    </row>
    <row r="698" spans="1:5" ht="16.5" customHeight="1">
      <c r="A698" s="23"/>
      <c r="E698" s="23"/>
    </row>
    <row r="699" spans="1:5" ht="16.5" customHeight="1">
      <c r="A699" s="23"/>
      <c r="E699" s="23"/>
    </row>
    <row r="700" spans="1:5" ht="16.5" customHeight="1">
      <c r="A700" s="23"/>
      <c r="E700" s="23"/>
    </row>
    <row r="701" spans="1:5" ht="16.5" customHeight="1">
      <c r="A701" s="23"/>
      <c r="E701" s="23"/>
    </row>
    <row r="702" spans="1:5" ht="16.5" customHeight="1">
      <c r="A702" s="23"/>
      <c r="E702" s="23"/>
    </row>
    <row r="703" spans="1:5" ht="16.5" customHeight="1">
      <c r="A703" s="23"/>
      <c r="E703" s="23"/>
    </row>
    <row r="704" spans="1:5" ht="16.5" customHeight="1">
      <c r="A704" s="23"/>
      <c r="E704" s="23"/>
    </row>
    <row r="705" spans="1:5" ht="16.5" customHeight="1">
      <c r="A705" s="23"/>
      <c r="E705" s="23"/>
    </row>
    <row r="706" spans="1:5" ht="16.5" customHeight="1">
      <c r="A706" s="23"/>
      <c r="E706" s="23"/>
    </row>
    <row r="707" spans="1:5" ht="16.5" customHeight="1">
      <c r="A707" s="23"/>
      <c r="E707" s="23"/>
    </row>
    <row r="708" spans="1:5" ht="16.5" customHeight="1">
      <c r="A708" s="23"/>
      <c r="E708" s="23"/>
    </row>
    <row r="709" spans="1:5" ht="16.5" customHeight="1">
      <c r="A709" s="23"/>
      <c r="E709" s="23"/>
    </row>
    <row r="710" spans="1:5" ht="16.5" customHeight="1">
      <c r="A710" s="23"/>
      <c r="E710" s="23"/>
    </row>
    <row r="711" spans="1:5" ht="16.5" customHeight="1">
      <c r="A711" s="23"/>
      <c r="E711" s="23"/>
    </row>
    <row r="712" spans="1:5" ht="16.5" customHeight="1">
      <c r="A712" s="23"/>
      <c r="E712" s="23"/>
    </row>
    <row r="713" spans="1:5" ht="16.5" customHeight="1">
      <c r="A713" s="23"/>
      <c r="E713" s="23"/>
    </row>
    <row r="714" spans="1:5" ht="16.5" customHeight="1">
      <c r="A714" s="23"/>
      <c r="E714" s="23"/>
    </row>
    <row r="715" spans="1:5" ht="16.5" customHeight="1">
      <c r="A715" s="23"/>
      <c r="E715" s="23"/>
    </row>
    <row r="716" spans="1:5" ht="16.5" customHeight="1">
      <c r="A716" s="23"/>
      <c r="E716" s="23"/>
    </row>
    <row r="717" spans="1:5" ht="16.5" customHeight="1">
      <c r="A717" s="23"/>
      <c r="E717" s="23"/>
    </row>
    <row r="718" spans="1:5" ht="16.5" customHeight="1">
      <c r="A718" s="23"/>
      <c r="E718" s="23"/>
    </row>
    <row r="719" spans="1:5" ht="16.5" customHeight="1">
      <c r="A719" s="23"/>
      <c r="E719" s="23"/>
    </row>
    <row r="720" spans="1:5" ht="16.5" customHeight="1">
      <c r="A720" s="23"/>
      <c r="E720" s="23"/>
    </row>
    <row r="721" spans="1:5" ht="16.5" customHeight="1">
      <c r="A721" s="23"/>
      <c r="E721" s="23"/>
    </row>
    <row r="722" spans="1:5" ht="16.5" customHeight="1">
      <c r="A722" s="23"/>
      <c r="E722" s="23"/>
    </row>
    <row r="723" spans="1:5" ht="16.5" customHeight="1">
      <c r="A723" s="23"/>
      <c r="E723" s="23"/>
    </row>
    <row r="724" spans="1:5" ht="16.5" customHeight="1">
      <c r="A724" s="23"/>
      <c r="E724" s="23"/>
    </row>
    <row r="725" spans="1:5" ht="16.5" customHeight="1">
      <c r="A725" s="23"/>
      <c r="E725" s="23"/>
    </row>
    <row r="726" spans="1:5" ht="16.5" customHeight="1">
      <c r="A726" s="23"/>
      <c r="E726" s="23"/>
    </row>
    <row r="727" spans="1:5" ht="16.5" customHeight="1">
      <c r="A727" s="23"/>
      <c r="E727" s="23"/>
    </row>
    <row r="728" spans="1:5" ht="16.5" customHeight="1">
      <c r="A728" s="23"/>
      <c r="E728" s="23"/>
    </row>
    <row r="729" spans="1:5" ht="16.5" customHeight="1">
      <c r="A729" s="23"/>
      <c r="E729" s="23"/>
    </row>
    <row r="730" spans="1:5" ht="16.5" customHeight="1">
      <c r="A730" s="23"/>
      <c r="E730" s="23"/>
    </row>
    <row r="731" spans="1:5" ht="16.5" customHeight="1">
      <c r="A731" s="23"/>
      <c r="E731" s="23"/>
    </row>
    <row r="732" spans="1:5" ht="16.5" customHeight="1">
      <c r="A732" s="23"/>
      <c r="E732" s="23"/>
    </row>
    <row r="733" spans="1:5" ht="16.5" customHeight="1">
      <c r="A733" s="23"/>
      <c r="E733" s="23"/>
    </row>
    <row r="734" spans="1:5" ht="16.5" customHeight="1">
      <c r="A734" s="23"/>
      <c r="E734" s="23"/>
    </row>
    <row r="735" spans="1:5" ht="16.5" customHeight="1">
      <c r="A735" s="23"/>
      <c r="E735" s="23"/>
    </row>
    <row r="736" spans="1:5" ht="16.5" customHeight="1">
      <c r="A736" s="23"/>
      <c r="E736" s="23"/>
    </row>
    <row r="737" spans="1:5" ht="16.5" customHeight="1">
      <c r="A737" s="23"/>
      <c r="E737" s="23"/>
    </row>
    <row r="738" spans="1:5" ht="16.5" customHeight="1">
      <c r="A738" s="23"/>
      <c r="E738" s="23"/>
    </row>
    <row r="739" spans="1:5" ht="16.5" customHeight="1">
      <c r="A739" s="23"/>
      <c r="E739" s="23"/>
    </row>
    <row r="740" spans="1:5" ht="16.5" customHeight="1">
      <c r="A740" s="23"/>
      <c r="E740" s="23"/>
    </row>
    <row r="741" spans="1:5" ht="16.5" customHeight="1">
      <c r="A741" s="23"/>
      <c r="E741" s="23"/>
    </row>
    <row r="742" spans="1:5" ht="16.5" customHeight="1">
      <c r="A742" s="23"/>
      <c r="E742" s="23"/>
    </row>
    <row r="743" spans="1:5" ht="16.5" customHeight="1">
      <c r="A743" s="23"/>
      <c r="E743" s="23"/>
    </row>
    <row r="744" spans="1:5" ht="16.5" customHeight="1">
      <c r="A744" s="23"/>
      <c r="E744" s="23"/>
    </row>
    <row r="745" spans="1:5" ht="16.5" customHeight="1">
      <c r="A745" s="23"/>
      <c r="E745" s="23"/>
    </row>
    <row r="746" spans="1:5" ht="16.5" customHeight="1">
      <c r="A746" s="23"/>
      <c r="E746" s="23"/>
    </row>
    <row r="747" spans="1:5" ht="16.5" customHeight="1">
      <c r="A747" s="23"/>
      <c r="E747" s="23"/>
    </row>
    <row r="748" spans="1:5" ht="16.5" customHeight="1">
      <c r="A748" s="23"/>
      <c r="E748" s="23"/>
    </row>
    <row r="749" spans="1:5" ht="16.5" customHeight="1">
      <c r="A749" s="23"/>
      <c r="E749" s="23"/>
    </row>
    <row r="750" spans="1:5" ht="16.5" customHeight="1">
      <c r="A750" s="23"/>
      <c r="E750" s="23"/>
    </row>
    <row r="751" spans="1:5" ht="16.5" customHeight="1">
      <c r="A751" s="23"/>
      <c r="E751" s="23"/>
    </row>
    <row r="752" spans="1:5" ht="16.5" customHeight="1">
      <c r="A752" s="23"/>
      <c r="E752" s="23"/>
    </row>
    <row r="753" spans="1:5" ht="16.5" customHeight="1">
      <c r="A753" s="23"/>
      <c r="E753" s="23"/>
    </row>
    <row r="754" spans="1:5" ht="16.5" customHeight="1">
      <c r="A754" s="23"/>
      <c r="E754" s="23"/>
    </row>
    <row r="755" spans="1:5" ht="16.5" customHeight="1">
      <c r="A755" s="23"/>
      <c r="E755" s="23"/>
    </row>
    <row r="756" spans="1:5" ht="16.5" customHeight="1">
      <c r="A756" s="23"/>
      <c r="E756" s="23"/>
    </row>
    <row r="757" spans="1:5" ht="16.5" customHeight="1">
      <c r="A757" s="23"/>
      <c r="E757" s="23"/>
    </row>
    <row r="758" spans="1:5" ht="16.5" customHeight="1">
      <c r="A758" s="23"/>
      <c r="E758" s="23"/>
    </row>
    <row r="759" spans="1:5" ht="16.5" customHeight="1">
      <c r="A759" s="23"/>
      <c r="E759" s="23"/>
    </row>
    <row r="760" spans="1:5" ht="16.5" customHeight="1">
      <c r="A760" s="23"/>
      <c r="E760" s="23"/>
    </row>
    <row r="761" spans="1:5" ht="16.5" customHeight="1">
      <c r="A761" s="23"/>
      <c r="E761" s="23"/>
    </row>
    <row r="762" spans="1:5" ht="16.5" customHeight="1">
      <c r="A762" s="23"/>
      <c r="E762" s="23"/>
    </row>
    <row r="763" spans="1:5" ht="16.5" customHeight="1">
      <c r="A763" s="23"/>
      <c r="E763" s="23"/>
    </row>
    <row r="764" spans="1:5" ht="16.5" customHeight="1">
      <c r="A764" s="23"/>
      <c r="E764" s="23"/>
    </row>
    <row r="765" spans="1:5" ht="16.5" customHeight="1">
      <c r="A765" s="23"/>
      <c r="E765" s="23"/>
    </row>
    <row r="766" spans="1:5" ht="16.5" customHeight="1">
      <c r="A766" s="23"/>
      <c r="E766" s="23"/>
    </row>
    <row r="767" spans="1:5" ht="16.5" customHeight="1">
      <c r="A767" s="23"/>
      <c r="E767" s="23"/>
    </row>
    <row r="768" spans="1:5" ht="16.5" customHeight="1">
      <c r="A768" s="23"/>
      <c r="E768" s="23"/>
    </row>
    <row r="769" spans="1:5" ht="16.5" customHeight="1">
      <c r="A769" s="23"/>
      <c r="E769" s="23"/>
    </row>
    <row r="770" spans="1:5" ht="16.5" customHeight="1">
      <c r="A770" s="23"/>
      <c r="E770" s="23"/>
    </row>
    <row r="771" spans="1:5" ht="16.5" customHeight="1">
      <c r="A771" s="23"/>
      <c r="E771" s="23"/>
    </row>
    <row r="772" spans="1:5" ht="16.5" customHeight="1">
      <c r="A772" s="23"/>
      <c r="E772" s="23"/>
    </row>
    <row r="773" spans="1:5" ht="16.5" customHeight="1">
      <c r="A773" s="23"/>
      <c r="E773" s="23"/>
    </row>
    <row r="774" spans="1:5" ht="16.5" customHeight="1">
      <c r="A774" s="23"/>
      <c r="E774" s="23"/>
    </row>
    <row r="775" spans="1:5" ht="16.5" customHeight="1">
      <c r="A775" s="23"/>
      <c r="E775" s="23"/>
    </row>
    <row r="776" spans="1:5" ht="16.5" customHeight="1">
      <c r="A776" s="23"/>
      <c r="E776" s="23"/>
    </row>
    <row r="777" spans="1:5" ht="16.5" customHeight="1">
      <c r="A777" s="23"/>
      <c r="E777" s="23"/>
    </row>
    <row r="778" spans="1:5" ht="16.5" customHeight="1">
      <c r="A778" s="23"/>
      <c r="E778" s="23"/>
    </row>
    <row r="779" spans="1:5" ht="16.5" customHeight="1">
      <c r="A779" s="23"/>
      <c r="E779" s="23"/>
    </row>
    <row r="780" spans="1:5" ht="16.5" customHeight="1">
      <c r="A780" s="23"/>
      <c r="E780" s="23"/>
    </row>
    <row r="781" spans="1:5" ht="16.5" customHeight="1">
      <c r="A781" s="23"/>
      <c r="E781" s="23"/>
    </row>
    <row r="782" spans="1:5" ht="16.5" customHeight="1">
      <c r="A782" s="23"/>
      <c r="E782" s="23"/>
    </row>
    <row r="783" spans="1:5" ht="16.5" customHeight="1">
      <c r="A783" s="23"/>
      <c r="E783" s="23"/>
    </row>
    <row r="784" spans="1:5" ht="16.5" customHeight="1">
      <c r="A784" s="23"/>
      <c r="E784" s="23"/>
    </row>
    <row r="785" spans="1:5" ht="16.5" customHeight="1">
      <c r="A785" s="23"/>
      <c r="E785" s="23"/>
    </row>
    <row r="786" spans="1:5" ht="16.5" customHeight="1">
      <c r="A786" s="23"/>
      <c r="E786" s="23"/>
    </row>
    <row r="787" spans="1:5" ht="16.5" customHeight="1">
      <c r="A787" s="23"/>
      <c r="E787" s="23"/>
    </row>
    <row r="788" spans="1:5" ht="16.5" customHeight="1">
      <c r="A788" s="23"/>
      <c r="E788" s="23"/>
    </row>
    <row r="789" spans="1:5" ht="16.5" customHeight="1">
      <c r="A789" s="23"/>
      <c r="E789" s="23"/>
    </row>
    <row r="790" spans="1:5" ht="16.5" customHeight="1">
      <c r="A790" s="23"/>
      <c r="E790" s="23"/>
    </row>
    <row r="791" spans="1:5" ht="16.5" customHeight="1">
      <c r="A791" s="23"/>
      <c r="E791" s="23"/>
    </row>
    <row r="792" spans="1:5" ht="16.5" customHeight="1">
      <c r="A792" s="23"/>
      <c r="E792" s="23"/>
    </row>
    <row r="793" spans="1:5" ht="16.5" customHeight="1">
      <c r="A793" s="23"/>
      <c r="E793" s="23"/>
    </row>
    <row r="794" spans="1:5" ht="16.5" customHeight="1">
      <c r="A794" s="23"/>
      <c r="E794" s="23"/>
    </row>
    <row r="795" spans="1:5" ht="16.5" customHeight="1">
      <c r="A795" s="23"/>
      <c r="E795" s="23"/>
    </row>
    <row r="796" spans="1:5" ht="16.5" customHeight="1">
      <c r="A796" s="23"/>
      <c r="E796" s="23"/>
    </row>
    <row r="797" spans="1:5" ht="16.5" customHeight="1">
      <c r="A797" s="23"/>
      <c r="E797" s="23"/>
    </row>
    <row r="798" spans="1:5" ht="16.5" customHeight="1">
      <c r="A798" s="23"/>
      <c r="E798" s="23"/>
    </row>
    <row r="799" spans="1:5" ht="16.5" customHeight="1">
      <c r="A799" s="23"/>
      <c r="E799" s="23"/>
    </row>
    <row r="800" spans="1:5" ht="16.5" customHeight="1">
      <c r="A800" s="23"/>
      <c r="E800" s="23"/>
    </row>
    <row r="801" spans="1:5" ht="16.5" customHeight="1">
      <c r="A801" s="23"/>
      <c r="E801" s="23"/>
    </row>
    <row r="802" spans="1:5" ht="16.5" customHeight="1">
      <c r="A802" s="23"/>
      <c r="E802" s="23"/>
    </row>
    <row r="803" spans="1:5" ht="16.5" customHeight="1">
      <c r="A803" s="23"/>
      <c r="E803" s="23"/>
    </row>
    <row r="804" spans="1:5" ht="16.5" customHeight="1">
      <c r="A804" s="23"/>
      <c r="E804" s="23"/>
    </row>
    <row r="805" spans="1:5" ht="16.5" customHeight="1">
      <c r="A805" s="23"/>
      <c r="E805" s="23"/>
    </row>
    <row r="806" spans="1:5" ht="16.5" customHeight="1">
      <c r="A806" s="23"/>
      <c r="E806" s="23"/>
    </row>
    <row r="807" spans="1:5" ht="16.5" customHeight="1">
      <c r="A807" s="23"/>
      <c r="E807" s="23"/>
    </row>
    <row r="808" spans="1:5" ht="16.5" customHeight="1">
      <c r="A808" s="23"/>
      <c r="E808" s="23"/>
    </row>
    <row r="809" spans="1:5" ht="16.5" customHeight="1">
      <c r="A809" s="23"/>
      <c r="E809" s="23"/>
    </row>
    <row r="810" spans="1:5" ht="16.5" customHeight="1">
      <c r="A810" s="23"/>
      <c r="E810" s="23"/>
    </row>
    <row r="811" spans="1:5" ht="16.5" customHeight="1">
      <c r="A811" s="23"/>
      <c r="E811" s="23"/>
    </row>
    <row r="812" spans="1:5" ht="16.5" customHeight="1">
      <c r="A812" s="23"/>
      <c r="E812" s="23"/>
    </row>
    <row r="813" spans="1:5" ht="16.5" customHeight="1">
      <c r="A813" s="23"/>
      <c r="E813" s="23"/>
    </row>
    <row r="814" spans="1:5" ht="16.5" customHeight="1">
      <c r="A814" s="23"/>
      <c r="E814" s="23"/>
    </row>
    <row r="815" spans="1:5" ht="16.5" customHeight="1">
      <c r="A815" s="23"/>
      <c r="E815" s="23"/>
    </row>
    <row r="816" spans="1:5" ht="16.5" customHeight="1">
      <c r="A816" s="23"/>
      <c r="E816" s="23"/>
    </row>
    <row r="817" spans="1:5" ht="16.5" customHeight="1">
      <c r="A817" s="23"/>
      <c r="E817" s="23"/>
    </row>
    <row r="818" spans="1:5" ht="16.5" customHeight="1">
      <c r="A818" s="23"/>
      <c r="E818" s="23"/>
    </row>
    <row r="819" spans="1:5" ht="16.5" customHeight="1">
      <c r="A819" s="23"/>
      <c r="E819" s="23"/>
    </row>
    <row r="820" spans="1:5" ht="16.5" customHeight="1">
      <c r="A820" s="23"/>
      <c r="E820" s="23"/>
    </row>
    <row r="821" spans="1:5" ht="16.5" customHeight="1">
      <c r="A821" s="23"/>
      <c r="E821" s="23"/>
    </row>
    <row r="822" spans="1:5" ht="16.5" customHeight="1">
      <c r="A822" s="23"/>
      <c r="E822" s="23"/>
    </row>
    <row r="823" spans="1:5" ht="16.5" customHeight="1">
      <c r="A823" s="23"/>
      <c r="E823" s="23"/>
    </row>
    <row r="824" spans="1:5" ht="16.5" customHeight="1">
      <c r="A824" s="23"/>
      <c r="E824" s="23"/>
    </row>
    <row r="825" spans="1:5" ht="16.5" customHeight="1">
      <c r="A825" s="23"/>
      <c r="E825" s="23"/>
    </row>
    <row r="826" spans="1:5" ht="16.5" customHeight="1">
      <c r="A826" s="23"/>
      <c r="E826" s="23"/>
    </row>
    <row r="827" spans="1:5" ht="16.5" customHeight="1">
      <c r="A827" s="23"/>
      <c r="E827" s="23"/>
    </row>
    <row r="828" spans="1:5" ht="16.5" customHeight="1">
      <c r="A828" s="23"/>
      <c r="E828" s="23"/>
    </row>
    <row r="829" spans="1:5" ht="16.5" customHeight="1">
      <c r="A829" s="23"/>
      <c r="E829" s="23"/>
    </row>
    <row r="830" spans="1:5" ht="16.5" customHeight="1">
      <c r="A830" s="23"/>
      <c r="E830" s="23"/>
    </row>
    <row r="831" spans="1:5" ht="16.5" customHeight="1">
      <c r="A831" s="23"/>
      <c r="E831" s="23"/>
    </row>
    <row r="832" spans="1:5" ht="16.5" customHeight="1">
      <c r="A832" s="23"/>
      <c r="E832" s="23"/>
    </row>
    <row r="833" spans="1:5" ht="16.5" customHeight="1">
      <c r="A833" s="23"/>
      <c r="E833" s="23"/>
    </row>
    <row r="834" spans="1:5" ht="16.5" customHeight="1">
      <c r="A834" s="23"/>
      <c r="E834" s="23"/>
    </row>
    <row r="835" spans="1:5" ht="16.5" customHeight="1">
      <c r="A835" s="23"/>
      <c r="E835" s="23"/>
    </row>
    <row r="836" spans="1:5" ht="16.5" customHeight="1">
      <c r="A836" s="23"/>
      <c r="E836" s="23"/>
    </row>
    <row r="837" spans="1:5" ht="16.5" customHeight="1">
      <c r="A837" s="23"/>
      <c r="E837" s="23"/>
    </row>
    <row r="838" spans="1:5" ht="16.5" customHeight="1">
      <c r="A838" s="23"/>
      <c r="E838" s="23"/>
    </row>
    <row r="839" spans="1:5" ht="16.5" customHeight="1">
      <c r="A839" s="23"/>
      <c r="E839" s="23"/>
    </row>
    <row r="840" spans="1:5" ht="16.5" customHeight="1">
      <c r="A840" s="23"/>
      <c r="E840" s="23"/>
    </row>
    <row r="841" spans="1:5" ht="16.5" customHeight="1">
      <c r="A841" s="23"/>
      <c r="E841" s="23"/>
    </row>
    <row r="842" spans="1:5" ht="16.5" customHeight="1">
      <c r="A842" s="23"/>
      <c r="E842" s="23"/>
    </row>
    <row r="843" spans="1:5" ht="16.5" customHeight="1">
      <c r="A843" s="23"/>
      <c r="E843" s="23"/>
    </row>
    <row r="844" spans="1:5" ht="16.5" customHeight="1">
      <c r="A844" s="23"/>
      <c r="E844" s="23"/>
    </row>
    <row r="845" spans="1:5" ht="16.5" customHeight="1">
      <c r="A845" s="23"/>
      <c r="E845" s="23"/>
    </row>
    <row r="846" spans="1:5" ht="16.5" customHeight="1">
      <c r="A846" s="23"/>
      <c r="E846" s="23"/>
    </row>
    <row r="847" spans="1:5" ht="16.5" customHeight="1">
      <c r="A847" s="23"/>
      <c r="E847" s="23"/>
    </row>
    <row r="848" spans="1:5" ht="16.5" customHeight="1">
      <c r="A848" s="23"/>
      <c r="E848" s="23"/>
    </row>
    <row r="849" spans="1:5" ht="16.5" customHeight="1">
      <c r="A849" s="23"/>
      <c r="E849" s="23"/>
    </row>
    <row r="850" spans="1:5" ht="16.5" customHeight="1">
      <c r="A850" s="23"/>
      <c r="E850" s="23"/>
    </row>
    <row r="851" spans="1:5" ht="16.5" customHeight="1">
      <c r="A851" s="23"/>
      <c r="E851" s="23"/>
    </row>
    <row r="852" spans="1:5" ht="16.5" customHeight="1">
      <c r="A852" s="23"/>
      <c r="E852" s="23"/>
    </row>
    <row r="853" spans="1:5" ht="16.5" customHeight="1">
      <c r="A853" s="23"/>
      <c r="E853" s="23"/>
    </row>
    <row r="854" spans="1:5" ht="16.5" customHeight="1">
      <c r="A854" s="23"/>
      <c r="E854" s="23"/>
    </row>
    <row r="855" spans="1:5" ht="16.5" customHeight="1">
      <c r="A855" s="23"/>
      <c r="E855" s="23"/>
    </row>
    <row r="856" spans="1:5" ht="16.5" customHeight="1">
      <c r="A856" s="23"/>
      <c r="E856" s="23"/>
    </row>
    <row r="857" spans="1:5" ht="16.5" customHeight="1">
      <c r="A857" s="23"/>
      <c r="E857" s="23"/>
    </row>
    <row r="858" spans="1:5" ht="16.5" customHeight="1">
      <c r="A858" s="23"/>
      <c r="E858" s="23"/>
    </row>
    <row r="859" spans="1:5" ht="16.5" customHeight="1">
      <c r="A859" s="23"/>
      <c r="E859" s="23"/>
    </row>
    <row r="860" spans="1:5" ht="16.5" customHeight="1">
      <c r="A860" s="23"/>
      <c r="E860" s="23"/>
    </row>
    <row r="861" spans="1:5" ht="16.5" customHeight="1">
      <c r="A861" s="23"/>
      <c r="E861" s="23"/>
    </row>
    <row r="862" spans="1:5" ht="16.5" customHeight="1">
      <c r="A862" s="23"/>
      <c r="E862" s="23"/>
    </row>
    <row r="863" spans="1:5" ht="16.5" customHeight="1">
      <c r="A863" s="23"/>
      <c r="E863" s="23"/>
    </row>
    <row r="864" spans="1:5" ht="16.5" customHeight="1">
      <c r="A864" s="23"/>
      <c r="E864" s="23"/>
    </row>
    <row r="865" spans="1:5" ht="16.5" customHeight="1">
      <c r="A865" s="23"/>
      <c r="E865" s="23"/>
    </row>
    <row r="866" spans="1:5" ht="16.5" customHeight="1">
      <c r="A866" s="23"/>
      <c r="E866" s="23"/>
    </row>
    <row r="867" spans="1:5" ht="16.5" customHeight="1">
      <c r="A867" s="23"/>
      <c r="E867" s="23"/>
    </row>
    <row r="868" spans="1:5" ht="16.5" customHeight="1">
      <c r="A868" s="23"/>
      <c r="E868" s="23"/>
    </row>
    <row r="869" spans="1:5" ht="16.5" customHeight="1">
      <c r="A869" s="23"/>
      <c r="E869" s="23"/>
    </row>
    <row r="870" spans="1:5" ht="16.5" customHeight="1">
      <c r="A870" s="23"/>
      <c r="E870" s="23"/>
    </row>
    <row r="871" spans="1:5" ht="16.5" customHeight="1">
      <c r="A871" s="23"/>
      <c r="E871" s="23"/>
    </row>
    <row r="872" spans="1:5" ht="16.5" customHeight="1">
      <c r="A872" s="23"/>
      <c r="E872" s="23"/>
    </row>
    <row r="873" spans="1:5" ht="16.5" customHeight="1">
      <c r="A873" s="23"/>
      <c r="E873" s="23"/>
    </row>
    <row r="874" spans="1:5" ht="16.5" customHeight="1">
      <c r="A874" s="23"/>
      <c r="E874" s="23"/>
    </row>
    <row r="875" spans="1:5" ht="16.5" customHeight="1">
      <c r="A875" s="23"/>
      <c r="E875" s="23"/>
    </row>
    <row r="876" spans="1:5" ht="16.5" customHeight="1">
      <c r="A876" s="23"/>
      <c r="E876" s="23"/>
    </row>
    <row r="877" spans="1:5" ht="16.5" customHeight="1">
      <c r="A877" s="23"/>
      <c r="E877" s="23"/>
    </row>
    <row r="878" spans="1:5" ht="16.5" customHeight="1">
      <c r="A878" s="23"/>
      <c r="E878" s="23"/>
    </row>
    <row r="879" spans="1:5" ht="16.5" customHeight="1">
      <c r="A879" s="23"/>
      <c r="E879" s="23"/>
    </row>
    <row r="880" spans="1:5" ht="16.5" customHeight="1">
      <c r="A880" s="23"/>
      <c r="E880" s="23"/>
    </row>
    <row r="881" spans="1:5" ht="16.5" customHeight="1">
      <c r="A881" s="23"/>
      <c r="E881" s="23"/>
    </row>
    <row r="882" spans="1:5" ht="16.5" customHeight="1">
      <c r="A882" s="23"/>
      <c r="E882" s="23"/>
    </row>
    <row r="883" spans="1:5" ht="16.5" customHeight="1">
      <c r="A883" s="23"/>
      <c r="E883" s="23"/>
    </row>
    <row r="884" spans="1:5" ht="16.5" customHeight="1">
      <c r="A884" s="23"/>
      <c r="E884" s="23"/>
    </row>
    <row r="885" spans="1:5" ht="16.5" customHeight="1">
      <c r="A885" s="23"/>
      <c r="E885" s="23"/>
    </row>
    <row r="886" spans="1:5" ht="16.5" customHeight="1">
      <c r="A886" s="23"/>
      <c r="E886" s="23"/>
    </row>
    <row r="887" spans="1:5" ht="16.5" customHeight="1">
      <c r="A887" s="23"/>
      <c r="E887" s="23"/>
    </row>
    <row r="888" spans="1:5" ht="16.5" customHeight="1">
      <c r="A888" s="23"/>
      <c r="E888" s="23"/>
    </row>
    <row r="889" spans="1:5" ht="16.5" customHeight="1">
      <c r="A889" s="23"/>
      <c r="E889" s="23"/>
    </row>
    <row r="890" spans="1:5" ht="16.5" customHeight="1">
      <c r="A890" s="23"/>
      <c r="E890" s="23"/>
    </row>
    <row r="891" spans="1:5" ht="16.5" customHeight="1">
      <c r="A891" s="23"/>
      <c r="E891" s="23"/>
    </row>
    <row r="892" spans="1:5" ht="16.5" customHeight="1">
      <c r="A892" s="23"/>
      <c r="E892" s="23"/>
    </row>
    <row r="893" spans="1:5" ht="16.5" customHeight="1">
      <c r="A893" s="23"/>
      <c r="E893" s="23"/>
    </row>
    <row r="894" spans="1:5" ht="16.5" customHeight="1">
      <c r="A894" s="23"/>
      <c r="E894" s="23"/>
    </row>
    <row r="895" spans="1:5" ht="16.5" customHeight="1">
      <c r="A895" s="23"/>
      <c r="E895" s="23"/>
    </row>
    <row r="896" spans="1:5" ht="16.5" customHeight="1">
      <c r="A896" s="23"/>
      <c r="E896" s="23"/>
    </row>
    <row r="897" spans="1:5" ht="16.5" customHeight="1">
      <c r="A897" s="23"/>
      <c r="E897" s="23"/>
    </row>
    <row r="898" spans="1:5" ht="16.5" customHeight="1">
      <c r="A898" s="23"/>
      <c r="E898" s="23"/>
    </row>
    <row r="899" spans="1:5" ht="16.5" customHeight="1">
      <c r="A899" s="23"/>
      <c r="E899" s="23"/>
    </row>
    <row r="900" spans="1:5" ht="16.5" customHeight="1">
      <c r="A900" s="23"/>
      <c r="E900" s="23"/>
    </row>
    <row r="901" spans="1:5" ht="16.5" customHeight="1">
      <c r="A901" s="23"/>
      <c r="E901" s="23"/>
    </row>
    <row r="902" spans="1:5" ht="16.5" customHeight="1">
      <c r="A902" s="23"/>
      <c r="E902" s="23"/>
    </row>
    <row r="903" spans="1:5" ht="16.5" customHeight="1">
      <c r="A903" s="23"/>
      <c r="E903" s="23"/>
    </row>
    <row r="904" spans="1:5" ht="16.5" customHeight="1">
      <c r="A904" s="23"/>
      <c r="E904" s="23"/>
    </row>
    <row r="905" spans="1:5" ht="16.5" customHeight="1">
      <c r="A905" s="23"/>
      <c r="E905" s="23"/>
    </row>
    <row r="906" spans="1:5" ht="16.5" customHeight="1">
      <c r="A906" s="23"/>
      <c r="E906" s="23"/>
    </row>
    <row r="907" spans="1:5" ht="16.5" customHeight="1">
      <c r="A907" s="23"/>
      <c r="E907" s="23"/>
    </row>
    <row r="908" spans="1:5" ht="16.5" customHeight="1">
      <c r="A908" s="23"/>
      <c r="E908" s="23"/>
    </row>
    <row r="909" spans="1:5" ht="16.5" customHeight="1">
      <c r="A909" s="23"/>
      <c r="E909" s="23"/>
    </row>
    <row r="910" spans="1:5" ht="16.5" customHeight="1">
      <c r="A910" s="23"/>
      <c r="E910" s="23"/>
    </row>
    <row r="911" spans="1:5" ht="16.5" customHeight="1">
      <c r="A911" s="23"/>
      <c r="E911" s="23"/>
    </row>
    <row r="912" spans="1:5" ht="16.5" customHeight="1">
      <c r="A912" s="23"/>
      <c r="E912" s="23"/>
    </row>
    <row r="913" spans="1:5" ht="16.5" customHeight="1">
      <c r="A913" s="23"/>
      <c r="E913" s="23"/>
    </row>
    <row r="914" spans="1:5" ht="16.5" customHeight="1">
      <c r="A914" s="23"/>
      <c r="E914" s="23"/>
    </row>
    <row r="915" spans="1:5" ht="16.5" customHeight="1">
      <c r="A915" s="23"/>
      <c r="E915" s="23"/>
    </row>
    <row r="916" spans="1:5" ht="16.5" customHeight="1">
      <c r="A916" s="23"/>
      <c r="E916" s="23"/>
    </row>
    <row r="917" spans="1:5" ht="16.5" customHeight="1">
      <c r="A917" s="23"/>
      <c r="E917" s="23"/>
    </row>
    <row r="918" spans="1:5" ht="16.5" customHeight="1">
      <c r="A918" s="23"/>
      <c r="E918" s="23"/>
    </row>
    <row r="919" spans="1:5" ht="16.5" customHeight="1">
      <c r="A919" s="23"/>
      <c r="E919" s="23"/>
    </row>
    <row r="920" spans="1:5" ht="16.5" customHeight="1">
      <c r="A920" s="23"/>
      <c r="E920" s="23"/>
    </row>
    <row r="921" spans="1:5" ht="16.5" customHeight="1">
      <c r="A921" s="23"/>
      <c r="E921" s="23"/>
    </row>
    <row r="922" spans="1:5" ht="16.5" customHeight="1">
      <c r="A922" s="23"/>
      <c r="E922" s="23"/>
    </row>
    <row r="923" spans="1:5" ht="16.5" customHeight="1">
      <c r="A923" s="23"/>
      <c r="E923" s="23"/>
    </row>
    <row r="924" spans="1:5" ht="16.5" customHeight="1">
      <c r="A924" s="23"/>
      <c r="E924" s="23"/>
    </row>
    <row r="925" spans="1:5" ht="16.5" customHeight="1">
      <c r="A925" s="23"/>
      <c r="E925" s="23"/>
    </row>
    <row r="926" spans="1:5" ht="16.5" customHeight="1">
      <c r="A926" s="23"/>
      <c r="E926" s="23"/>
    </row>
    <row r="927" spans="1:5" ht="16.5" customHeight="1">
      <c r="A927" s="23"/>
      <c r="E927" s="23"/>
    </row>
    <row r="928" spans="1:5" ht="16.5" customHeight="1">
      <c r="A928" s="23"/>
      <c r="E928" s="23"/>
    </row>
    <row r="929" spans="1:5" ht="16.5" customHeight="1">
      <c r="A929" s="23"/>
      <c r="E929" s="23"/>
    </row>
    <row r="930" spans="1:5" ht="16.5" customHeight="1">
      <c r="A930" s="23"/>
      <c r="E930" s="23"/>
    </row>
    <row r="931" spans="1:5" ht="16.5" customHeight="1">
      <c r="A931" s="23"/>
      <c r="E931" s="23"/>
    </row>
    <row r="932" spans="1:5" ht="16.5" customHeight="1">
      <c r="A932" s="23"/>
      <c r="E932" s="23"/>
    </row>
    <row r="933" spans="1:5" ht="16.5" customHeight="1">
      <c r="A933" s="23"/>
      <c r="E933" s="23"/>
    </row>
    <row r="934" spans="1:5" ht="16.5" customHeight="1">
      <c r="A934" s="23"/>
      <c r="E934" s="23"/>
    </row>
    <row r="935" spans="1:5" ht="16.5" customHeight="1">
      <c r="A935" s="23"/>
      <c r="E935" s="23"/>
    </row>
    <row r="936" spans="1:5" ht="16.5" customHeight="1">
      <c r="A936" s="23"/>
      <c r="E936" s="23"/>
    </row>
    <row r="937" spans="1:5" ht="16.5" customHeight="1">
      <c r="A937" s="23"/>
      <c r="E937" s="23"/>
    </row>
    <row r="938" spans="1:5" ht="16.5" customHeight="1">
      <c r="A938" s="23"/>
      <c r="E938" s="23"/>
    </row>
    <row r="939" spans="1:5" ht="16.5" customHeight="1">
      <c r="A939" s="23"/>
      <c r="E939" s="23"/>
    </row>
    <row r="940" spans="1:5" ht="16.5" customHeight="1">
      <c r="A940" s="23"/>
      <c r="E940" s="23"/>
    </row>
    <row r="941" spans="1:5" ht="16.5" customHeight="1">
      <c r="A941" s="23"/>
      <c r="E941" s="23"/>
    </row>
    <row r="942" spans="1:5" ht="16.5" customHeight="1">
      <c r="A942" s="23"/>
      <c r="E942" s="23"/>
    </row>
    <row r="943" spans="1:5" ht="16.5" customHeight="1">
      <c r="A943" s="23"/>
      <c r="E943" s="23"/>
    </row>
    <row r="944" spans="1:5" ht="16.5" customHeight="1">
      <c r="A944" s="23"/>
      <c r="E944" s="23"/>
    </row>
    <row r="945" spans="1:5" ht="16.5" customHeight="1">
      <c r="A945" s="23"/>
      <c r="E945" s="23"/>
    </row>
    <row r="946" spans="1:5" ht="16.5" customHeight="1">
      <c r="A946" s="23"/>
      <c r="E946" s="23"/>
    </row>
    <row r="947" spans="1:5" ht="16.5" customHeight="1">
      <c r="A947" s="23"/>
      <c r="E947" s="23"/>
    </row>
    <row r="948" spans="1:5" ht="16.5" customHeight="1">
      <c r="A948" s="23"/>
      <c r="E948" s="23"/>
    </row>
    <row r="949" spans="1:5" ht="16.5" customHeight="1">
      <c r="A949" s="23"/>
      <c r="E949" s="23"/>
    </row>
    <row r="950" spans="1:5" ht="16.5" customHeight="1">
      <c r="A950" s="23"/>
      <c r="E950" s="23"/>
    </row>
    <row r="951" spans="1:5" ht="16.5" customHeight="1">
      <c r="A951" s="23"/>
      <c r="E951" s="23"/>
    </row>
    <row r="952" spans="1:5" ht="16.5" customHeight="1">
      <c r="A952" s="23"/>
      <c r="E952" s="23"/>
    </row>
    <row r="953" spans="1:5" ht="16.5" customHeight="1">
      <c r="A953" s="23"/>
      <c r="E953" s="23"/>
    </row>
    <row r="954" spans="1:5" ht="16.5" customHeight="1">
      <c r="A954" s="23"/>
      <c r="E954" s="23"/>
    </row>
    <row r="955" spans="1:5" ht="16.5" customHeight="1">
      <c r="A955" s="23"/>
      <c r="E955" s="23"/>
    </row>
    <row r="956" spans="1:5" ht="16.5" customHeight="1">
      <c r="A956" s="23"/>
      <c r="E956" s="23"/>
    </row>
    <row r="957" spans="1:5" ht="16.5" customHeight="1">
      <c r="A957" s="23"/>
      <c r="E957" s="23"/>
    </row>
    <row r="958" spans="1:5" ht="16.5" customHeight="1">
      <c r="A958" s="23"/>
      <c r="E958" s="23"/>
    </row>
    <row r="959" spans="1:5" ht="16.5" customHeight="1">
      <c r="A959" s="23"/>
      <c r="E959" s="23"/>
    </row>
    <row r="960" spans="1:5" ht="16.5" customHeight="1">
      <c r="A960" s="23"/>
      <c r="E960" s="23"/>
    </row>
    <row r="961" spans="1:5" ht="16.5" customHeight="1">
      <c r="A961" s="23"/>
      <c r="E961" s="23"/>
    </row>
    <row r="962" spans="1:5" ht="16.5" customHeight="1">
      <c r="A962" s="23"/>
      <c r="E962" s="23"/>
    </row>
    <row r="963" spans="1:5" ht="16.5" customHeight="1">
      <c r="A963" s="23"/>
      <c r="E963" s="23"/>
    </row>
    <row r="964" spans="1:5" ht="16.5" customHeight="1">
      <c r="A964" s="23"/>
      <c r="E964" s="23"/>
    </row>
    <row r="965" spans="1:5" ht="16.5" customHeight="1">
      <c r="A965" s="23"/>
      <c r="E965" s="23"/>
    </row>
    <row r="966" spans="1:5" ht="16.5" customHeight="1">
      <c r="A966" s="23"/>
      <c r="E966" s="23"/>
    </row>
    <row r="967" spans="1:5" ht="16.5" customHeight="1">
      <c r="A967" s="23"/>
      <c r="E967" s="23"/>
    </row>
    <row r="968" spans="1:5" ht="16.5" customHeight="1">
      <c r="A968" s="23"/>
      <c r="E968" s="23"/>
    </row>
    <row r="969" spans="1:5" ht="16.5" customHeight="1">
      <c r="A969" s="23"/>
      <c r="E969" s="23"/>
    </row>
    <row r="970" spans="1:5" ht="16.5" customHeight="1">
      <c r="A970" s="23"/>
      <c r="E970" s="23"/>
    </row>
    <row r="971" spans="1:5" ht="16.5" customHeight="1">
      <c r="A971" s="23"/>
      <c r="E971" s="23"/>
    </row>
    <row r="972" spans="1:5" ht="16.5" customHeight="1">
      <c r="A972" s="23"/>
      <c r="E972" s="23"/>
    </row>
    <row r="973" spans="1:5" ht="16.5" customHeight="1">
      <c r="A973" s="23"/>
      <c r="E973" s="23"/>
    </row>
    <row r="974" spans="1:5" ht="16.5" customHeight="1">
      <c r="A974" s="23"/>
      <c r="E974" s="23"/>
    </row>
    <row r="975" spans="1:5" ht="16.5" customHeight="1">
      <c r="A975" s="23"/>
      <c r="E975" s="23"/>
    </row>
    <row r="976" spans="1:5" ht="16.5" customHeight="1">
      <c r="A976" s="23"/>
      <c r="E976" s="23"/>
    </row>
    <row r="977" spans="1:5" ht="16.5" customHeight="1">
      <c r="A977" s="23"/>
      <c r="E977" s="23"/>
    </row>
    <row r="978" spans="1:5" ht="16.5" customHeight="1">
      <c r="A978" s="23"/>
      <c r="E978" s="23"/>
    </row>
    <row r="979" spans="1:5" ht="16.5" customHeight="1">
      <c r="A979" s="23"/>
      <c r="E979" s="23"/>
    </row>
    <row r="980" spans="1:5" ht="16.5" customHeight="1">
      <c r="A980" s="23"/>
      <c r="E980" s="23"/>
    </row>
    <row r="981" spans="1:5" ht="16.5" customHeight="1">
      <c r="A981" s="23"/>
      <c r="E981" s="23"/>
    </row>
    <row r="982" spans="1:5" ht="16.5" customHeight="1">
      <c r="A982" s="23"/>
      <c r="E982" s="23"/>
    </row>
    <row r="983" spans="1:5" ht="16.5" customHeight="1">
      <c r="A983" s="23"/>
      <c r="E983" s="23"/>
    </row>
    <row r="984" spans="1:5" ht="16.5" customHeight="1">
      <c r="A984" s="23"/>
      <c r="E984" s="23"/>
    </row>
    <row r="985" spans="1:5" ht="16.5" customHeight="1">
      <c r="A985" s="23"/>
      <c r="E985" s="23"/>
    </row>
    <row r="986" spans="1:5" ht="16.5" customHeight="1">
      <c r="A986" s="23"/>
      <c r="E986" s="23"/>
    </row>
    <row r="987" spans="1:5" ht="16.5" customHeight="1">
      <c r="A987" s="23"/>
      <c r="E987" s="23"/>
    </row>
    <row r="988" spans="1:5" ht="16.5" customHeight="1">
      <c r="A988" s="23"/>
      <c r="E988" s="23"/>
    </row>
    <row r="989" spans="1:5" ht="16.5" customHeight="1">
      <c r="A989" s="23"/>
      <c r="E989" s="23"/>
    </row>
    <row r="990" spans="1:5" ht="16.5" customHeight="1">
      <c r="A990" s="23"/>
      <c r="E990" s="23"/>
    </row>
    <row r="991" spans="1:5" ht="16.5" customHeight="1">
      <c r="A991" s="23"/>
      <c r="E991" s="23"/>
    </row>
    <row r="992" spans="1:5" ht="16.5" customHeight="1">
      <c r="A992" s="23"/>
      <c r="E992" s="23"/>
    </row>
    <row r="993" spans="1:5" ht="16.5" customHeight="1">
      <c r="A993" s="23"/>
      <c r="E993" s="23"/>
    </row>
    <row r="994" spans="1:5" ht="16.5" customHeight="1">
      <c r="A994" s="23"/>
      <c r="E994" s="23"/>
    </row>
    <row r="995" spans="1:5" ht="16.5" customHeight="1">
      <c r="A995" s="23"/>
      <c r="E995" s="23"/>
    </row>
    <row r="996" spans="1:5" ht="16.5" customHeight="1">
      <c r="A996" s="23"/>
      <c r="E996" s="23"/>
    </row>
    <row r="997" spans="1:5" ht="16.5" customHeight="1">
      <c r="A997" s="23"/>
      <c r="E997" s="23"/>
    </row>
    <row r="998" spans="1:5" ht="16.5" customHeight="1">
      <c r="A998" s="23"/>
      <c r="E998" s="23"/>
    </row>
    <row r="999" spans="1:5" ht="16.5" customHeight="1">
      <c r="A999" s="23"/>
      <c r="E999" s="23"/>
    </row>
    <row r="1000" spans="1:5" ht="16.5" customHeight="1">
      <c r="A1000" s="23"/>
      <c r="E1000" s="23"/>
    </row>
    <row r="1001" spans="1:5" ht="16.5" customHeight="1">
      <c r="A1001" s="23"/>
      <c r="E1001" s="23"/>
    </row>
    <row r="1002" spans="1:5" ht="16.5" customHeight="1">
      <c r="A1002" s="23"/>
      <c r="E1002" s="23"/>
    </row>
    <row r="1003" spans="1:5" ht="16.5" customHeight="1">
      <c r="A1003" s="23"/>
      <c r="E1003" s="23"/>
    </row>
    <row r="1004" spans="1:5" ht="16.5" customHeight="1">
      <c r="A1004" s="23"/>
      <c r="E1004" s="23"/>
    </row>
    <row r="1005" spans="1:5" ht="16.5" customHeight="1">
      <c r="A1005" s="23"/>
      <c r="E1005" s="23"/>
    </row>
    <row r="1006" spans="1:5" ht="16.5" customHeight="1">
      <c r="A1006" s="23"/>
      <c r="E1006" s="23"/>
    </row>
    <row r="1007" spans="1:5" ht="16.5" customHeight="1">
      <c r="A1007" s="23"/>
      <c r="E1007" s="23"/>
    </row>
    <row r="1008" spans="1:5" ht="16.5" customHeight="1">
      <c r="A1008" s="23"/>
      <c r="E1008" s="23"/>
    </row>
    <row r="1009" spans="1:5" ht="16.5" customHeight="1">
      <c r="A1009" s="23"/>
      <c r="E1009" s="23"/>
    </row>
    <row r="1010" spans="1:5" ht="16.5" customHeight="1">
      <c r="A1010" s="23"/>
      <c r="E1010" s="23"/>
    </row>
    <row r="1011" spans="1:5" ht="16.5" customHeight="1">
      <c r="A1011" s="23"/>
      <c r="E1011" s="23"/>
    </row>
    <row r="1012" spans="1:5" ht="16.5" customHeight="1">
      <c r="A1012" s="23"/>
      <c r="E1012" s="23"/>
    </row>
    <row r="1013" spans="1:5" ht="16.5" customHeight="1">
      <c r="A1013" s="23"/>
      <c r="E1013" s="23"/>
    </row>
    <row r="1014" spans="1:5" ht="16.5" customHeight="1">
      <c r="A1014" s="23"/>
      <c r="E1014" s="23"/>
    </row>
    <row r="1015" spans="1:5" ht="16.5" customHeight="1">
      <c r="A1015" s="23"/>
      <c r="E1015" s="23"/>
    </row>
    <row r="1016" spans="1:5" ht="16.5" customHeight="1">
      <c r="A1016" s="23"/>
      <c r="E1016" s="23"/>
    </row>
    <row r="1017" spans="1:5" ht="16.5" customHeight="1">
      <c r="A1017" s="23"/>
      <c r="E1017" s="23"/>
    </row>
    <row r="1018" spans="1:5" ht="16.5" customHeight="1">
      <c r="A1018" s="23"/>
      <c r="E1018" s="23"/>
    </row>
    <row r="1019" spans="1:5" ht="16.5" customHeight="1">
      <c r="A1019" s="23"/>
      <c r="E1019" s="23"/>
    </row>
    <row r="1020" spans="1:5" ht="16.5" customHeight="1">
      <c r="A1020" s="23"/>
      <c r="E1020" s="23"/>
    </row>
    <row r="1021" spans="1:5" ht="16.5" customHeight="1">
      <c r="A1021" s="23"/>
      <c r="E1021" s="23"/>
    </row>
    <row r="1022" spans="1:5" ht="16.5" customHeight="1">
      <c r="A1022" s="23"/>
      <c r="E1022" s="23"/>
    </row>
    <row r="1023" spans="1:5" ht="16.5" customHeight="1">
      <c r="A1023" s="23"/>
      <c r="E1023" s="23"/>
    </row>
    <row r="1024" spans="1:5" ht="16.5" customHeight="1">
      <c r="A1024" s="23"/>
      <c r="E1024" s="23"/>
    </row>
    <row r="1025" spans="1:5" ht="16.5" customHeight="1">
      <c r="A1025" s="23"/>
      <c r="E1025" s="23"/>
    </row>
    <row r="1026" spans="1:5" ht="16.5" customHeight="1">
      <c r="A1026" s="23"/>
      <c r="E1026" s="23"/>
    </row>
    <row r="1027" spans="1:5" ht="16.5" customHeight="1">
      <c r="A1027" s="23"/>
      <c r="E1027" s="23"/>
    </row>
  </sheetData>
  <mergeCells count="15">
    <mergeCell ref="F161:F163"/>
    <mergeCell ref="F171:F172"/>
    <mergeCell ref="C219:D219"/>
    <mergeCell ref="B2:E2"/>
    <mergeCell ref="C208:D208"/>
    <mergeCell ref="C209:D209"/>
    <mergeCell ref="C210:D210"/>
    <mergeCell ref="C211:D211"/>
    <mergeCell ref="C212:D212"/>
    <mergeCell ref="C213:D213"/>
    <mergeCell ref="C214:D214"/>
    <mergeCell ref="C215:D215"/>
    <mergeCell ref="C216:D216"/>
    <mergeCell ref="C217:D217"/>
    <mergeCell ref="C218:D218"/>
  </mergeCells>
  <pageMargins left="0.4" right="0.3" top="0.5" bottom="0.3"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4</vt:i4>
      </vt:variant>
    </vt:vector>
  </HeadingPairs>
  <TitlesOfParts>
    <vt:vector size="4" baseType="lpstr">
      <vt:lpstr>Quy mo</vt:lpstr>
      <vt:lpstr>DTNT THPT tinh</vt:lpstr>
      <vt:lpstr>Chi tieu DTNT THPT</vt:lpstr>
      <vt:lpstr>Phan vung 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Toàn Bùi Mạnh</cp:lastModifiedBy>
  <cp:lastPrinted>2026-04-10T07:24:51Z</cp:lastPrinted>
  <dcterms:created xsi:type="dcterms:W3CDTF">2026-04-08T07:11:53Z</dcterms:created>
  <dcterms:modified xsi:type="dcterms:W3CDTF">2026-04-10T07:29:32Z</dcterms:modified>
</cp:coreProperties>
</file>